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66925"/>
  <xr:revisionPtr revIDLastSave="0" documentId="13_ncr:1_{DE6F17B5-8B1E-4A7A-90B6-67E8E859E012}" xr6:coauthVersionLast="47" xr6:coauthVersionMax="47" xr10:uidLastSave="{00000000-0000-0000-0000-000000000000}"/>
  <bookViews>
    <workbookView xWindow="-120" yWindow="-120" windowWidth="29040" windowHeight="15840" xr2:uid="{50D08D9D-4101-412D-AB05-A9423C4E70B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6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12" i="1"/>
</calcChain>
</file>

<file path=xl/sharedStrings.xml><?xml version="1.0" encoding="utf-8"?>
<sst xmlns="http://schemas.openxmlformats.org/spreadsheetml/2006/main" count="1182" uniqueCount="563">
  <si>
    <t>Zgornjesavinjski zdravstveni dom Nazarje</t>
  </si>
  <si>
    <t>Zadrečka cesta 14, 3331 Nazarje</t>
  </si>
  <si>
    <t>OBR_3_1_PREDRAČUN</t>
  </si>
  <si>
    <t>Ponudnik:</t>
  </si>
  <si>
    <t>zaporedna št.</t>
  </si>
  <si>
    <t>dejavnost</t>
  </si>
  <si>
    <t>Sklop</t>
  </si>
  <si>
    <t>Opis  artikla 
Predmet naročila</t>
  </si>
  <si>
    <t>Lastnosti 
Dodatne komponente  
(barva, dodatki..ipd)</t>
  </si>
  <si>
    <t>razpisana ocenjena letna količina EM</t>
  </si>
  <si>
    <t>Cena EM brez DDV</t>
  </si>
  <si>
    <t>Vrednost za letno količino V eur brez DDV</t>
  </si>
  <si>
    <t>% DDV</t>
  </si>
  <si>
    <t>Šifra artikla ponudnika</t>
  </si>
  <si>
    <t>Predmet javnega naročila: OSKRBA Z ZDRAVILI</t>
  </si>
  <si>
    <t>MAXITROL MAZILO ZA OKO 3,5G</t>
  </si>
  <si>
    <t>MAXITROL KAPLJICE ZA OKO 5ML</t>
  </si>
  <si>
    <t>BETRION 20MG/G MAZILO 15G</t>
  </si>
  <si>
    <t>CANESTEN 10MG/G KREMA 20G</t>
  </si>
  <si>
    <t>INFECTOGENTA 1MG/G MAZILO 15G</t>
  </si>
  <si>
    <t>BRUFEN 40MG/ML JAGODA SUSP 200ML</t>
  </si>
  <si>
    <t>ELOCOM 1MG/G KREMA 50G</t>
  </si>
  <si>
    <t>šifra CBZ</t>
  </si>
  <si>
    <t>enota mere EM</t>
  </si>
  <si>
    <t>Cena z DDV za EM</t>
  </si>
  <si>
    <t>12=10x11</t>
  </si>
  <si>
    <t>14=12x13</t>
  </si>
  <si>
    <t>naziv artikla kot se bo navajal na dokumentih ponudnika</t>
  </si>
  <si>
    <t>ANEXATE AMP 5 X 0.5 MG</t>
  </si>
  <si>
    <t>000019</t>
  </si>
  <si>
    <t xml:space="preserve"> raztopina za injiciranje ali infundiranje, 0,5mg/ml flumazenil </t>
  </si>
  <si>
    <t>ANALGIN 500MG TBL 10X</t>
  </si>
  <si>
    <t>000191</t>
  </si>
  <si>
    <t>natrijev metamizolat</t>
  </si>
  <si>
    <t>000418</t>
  </si>
  <si>
    <t>mupirocin, antibiotik, lokalno delovanje</t>
  </si>
  <si>
    <t>001643</t>
  </si>
  <si>
    <t>mometazon, kortikosteroid, dermatik</t>
  </si>
  <si>
    <t>CALPOL 120MG/5ML PEROR. SUSP. 140ML</t>
  </si>
  <si>
    <t>002712</t>
  </si>
  <si>
    <t>paracetamol, suspenzija, analgetik</t>
  </si>
  <si>
    <t>KAPTOPRIL ALKALOID 25MG 40X25 MG</t>
  </si>
  <si>
    <t>003115</t>
  </si>
  <si>
    <t>kaptorpil, zaviralci angiotenzinske konvertaze, enokomponentna zdravila</t>
  </si>
  <si>
    <t>003360</t>
  </si>
  <si>
    <t>TOBRADEX 1 mg/3 mg v 1 ml kapljice za oko 5 ml</t>
  </si>
  <si>
    <t>003379</t>
  </si>
  <si>
    <t>TOBRADEX 1 mg/3 mg v 1 g mazilo za oko</t>
  </si>
  <si>
    <t>Kortikosteroidi v kombinaciji s protimikrobnimi učinkovinami, deksametazon in protimikrobne učinkovine, mazilo za oko</t>
  </si>
  <si>
    <t>Kortikosteroidi v kombinaciji s protimikrobnimi učinkovinami, deksametazon in protimikrobne učinkovine, kapljice za oko</t>
  </si>
  <si>
    <t>003409</t>
  </si>
  <si>
    <t>ALCAINE 5 mg/ml kapljice za oko, raztopina</t>
  </si>
  <si>
    <t>Lokalni anestetiki, proksimetakain, kapljice za oko</t>
  </si>
  <si>
    <t>003662</t>
  </si>
  <si>
    <t>acetilinska kislina/aksorbinska kislina, šumeče tabete</t>
  </si>
  <si>
    <t>ASPIRIN PLUS C 400MG ŠUMEČE TBL</t>
  </si>
  <si>
    <t>004332</t>
  </si>
  <si>
    <t>aktivno oglje, disperzibilne tablete</t>
  </si>
  <si>
    <t xml:space="preserve">CARBO MEDICINALIS 150MG TABLETE </t>
  </si>
  <si>
    <t>LETIZEN 10MG TABLETE 20X</t>
  </si>
  <si>
    <t>006335</t>
  </si>
  <si>
    <t>Antihistaminiki za sistemsko zdravljenje, Derivati piperazina, cetirizin</t>
  </si>
  <si>
    <t>PLAVIX FILM TBL 75MG 28X</t>
  </si>
  <si>
    <t>006408</t>
  </si>
  <si>
    <t xml:space="preserve">Antitrombotiki, Zaviralci agregacije trombocitov brez heparina, klopidogrel
 		</t>
  </si>
  <si>
    <t>APAURIN 5MG/ML RAZT ZA INJ 10X</t>
  </si>
  <si>
    <t>007323</t>
  </si>
  <si>
    <t>Anksiolitiki, Benzodiazepini, diazepam</t>
  </si>
  <si>
    <t>APAURIN 2MG TBL 30X</t>
  </si>
  <si>
    <t>007358</t>
  </si>
  <si>
    <t>Anksiolitiki, Benzodiazepini, diazepam, raztopina za injiciranje</t>
  </si>
  <si>
    <t>Anksiolitiki, Benzodiazepini, diazepam, tablete</t>
  </si>
  <si>
    <t>APAURIN 5MG TBL 30X</t>
  </si>
  <si>
    <t>007382</t>
  </si>
  <si>
    <t>DALERON 120MG/5ML SUSPENZIJA 100ML</t>
  </si>
  <si>
    <t>009520</t>
  </si>
  <si>
    <t>010979</t>
  </si>
  <si>
    <t xml:space="preserve">SANDOSTATIN LAR 10 mg prašek za susp za inj. viala </t>
  </si>
  <si>
    <t>Hipotalamični hormoni, Somatostatin in analogi
oktreotid</t>
  </si>
  <si>
    <t>012416</t>
  </si>
  <si>
    <t>BETADINE 10% DERMALNA RAZTOPINA 100ML</t>
  </si>
  <si>
    <t>raztopina z jodom in povidonom</t>
  </si>
  <si>
    <t>013137</t>
  </si>
  <si>
    <t>Berodual N 0,05 mg/0,02 mg na odmerek inhal.razt.pod tlakom</t>
  </si>
  <si>
    <t>Inhalacijski adrenergiki Adrenergiki v kombinaciji z antiholinergiki, vključno s kortikosteroidi v trojnih kombinacijah, fenoterol in ipratropijev bromid</t>
  </si>
  <si>
    <t>013668</t>
  </si>
  <si>
    <t>NOLPAZA 40MG GASTR TBL 30X</t>
  </si>
  <si>
    <t xml:space="preserve">	Zdravila za zdravljenje peptične razjede in gastroezofagealne refluksne bolezni (gerb) Zaviralci protonske črpalke, pantoprazo</t>
  </si>
  <si>
    <t>015369</t>
  </si>
  <si>
    <t> klotrimazol, krema</t>
  </si>
  <si>
    <t>015504</t>
  </si>
  <si>
    <t>ACLASTA 5MG/ML RAZT ZA INF 100ML 1X</t>
  </si>
  <si>
    <t>Zdravila z učinkom na strukturo in mineralizacijo kosti, Difosfonati, zoledronska kislina</t>
  </si>
  <si>
    <t>017116</t>
  </si>
  <si>
    <t>FUCIDIN 20MG/1G MAZILO 15G</t>
  </si>
  <si>
    <t>Antibiotiki za lokalno zdravljenje, Drugi antibiotiki za lokalno zdravljenje, fusidna kislina</t>
  </si>
  <si>
    <t>ETOMIDAT-LIPURO inj 2mg/ml 10 x 10 ml BBRA</t>
  </si>
  <si>
    <t>Splošni anestetiki, etomidat</t>
  </si>
  <si>
    <t>017876</t>
  </si>
  <si>
    <t>ANALGIN 500 MG/ML 5ML AMPULA 50X</t>
  </si>
  <si>
    <t>018759</t>
  </si>
  <si>
    <t>Drugi analgetiki in antipiretiki, Pirazoloni, natrijev metamizolat</t>
  </si>
  <si>
    <t>FLONIDAN 10MG TABLETE 30X</t>
  </si>
  <si>
    <t>020583</t>
  </si>
  <si>
    <t xml:space="preserve">	Antihistaminiki za sistemsko zdravljenje
Drugi antihistaminiki za sistemsko zdravljenje, loratadin</t>
  </si>
  <si>
    <t>BIVACYN 3.500 i.e./500 i.e. MAZILO 30G</t>
  </si>
  <si>
    <t>021482</t>
  </si>
  <si>
    <t>Antibiotiki za lokalno zdravljenje, Drugi antibiotiki za lokalno zdravljenje, neomicin</t>
  </si>
  <si>
    <t>ASPIRIN 500MG TABLETE A50</t>
  </si>
  <si>
    <t>021512</t>
  </si>
  <si>
    <t>acetilsalitilna kislina, tablete</t>
  </si>
  <si>
    <t>DEPO-MEDROL 40 MG/ML VIALA 1X</t>
  </si>
  <si>
    <t>022209</t>
  </si>
  <si>
    <t xml:space="preserve">	Kortikosteroidi za sistemsko zdravljenje, enokomponentna zdravila, Glukokortikoidi
metilprednizolon</t>
  </si>
  <si>
    <t>FUCIDIN 20MG/1G KREMA 15G</t>
  </si>
  <si>
    <t>022330</t>
  </si>
  <si>
    <t>Antibiotiki za lokalno zdravljenje, fusidna kislina, krema</t>
  </si>
  <si>
    <t>DEXAMETHASON KRKA 4MG/ML AMPULA 25X</t>
  </si>
  <si>
    <t>022624</t>
  </si>
  <si>
    <t>Kortikosteroidi za sistemsko zdravljenje, enokomponentna zdravila, Glukokortikoidi, deksametazon</t>
  </si>
  <si>
    <t>DERMAZIN KREMA 50G</t>
  </si>
  <si>
    <t>Kemoterapevtiki za lokalno zdravljenje, Sulfonamidi, srebrov sulfadiazinat</t>
  </si>
  <si>
    <t>023620</t>
  </si>
  <si>
    <t>ACIPAN 40MG PRAŠEK ZA RAZT. ZA INJ. 10X</t>
  </si>
  <si>
    <t>025704</t>
  </si>
  <si>
    <t xml:space="preserve">	Zdravila za zdravljenje peptične razjede in gastroezofagealne refluksne bolezni (gerb)
Zaviralci protonske črpalke, prašek za raztopino za injiciranje, pantoprazol</t>
  </si>
  <si>
    <t>EBRANTYL 25MG/5ML AMPULA 5X</t>
  </si>
  <si>
    <t>026743</t>
  </si>
  <si>
    <t>Antiadrenergiki s perifernim delovanjem, Antagonisti adrenergičnih receptorjev alfa, urapidil</t>
  </si>
  <si>
    <t>EDEMID 40MG TBL 12X</t>
  </si>
  <si>
    <t>026778</t>
  </si>
  <si>
    <t>Diuretiki vhodnega kraka Henlejeve zanke, Sulfonamidi, enokomponentna zdravila, furosemid, tableta</t>
  </si>
  <si>
    <t>EDEMID 10MG/ML AMPULA 5X</t>
  </si>
  <si>
    <t>026808</t>
  </si>
  <si>
    <t>Diuretiki vhodnega kraka Henlejeve zanke, Sulfonamidi, enokomponentna zdravila, furosemid, raztopina za infudiranje</t>
  </si>
  <si>
    <t>AMIOKORDIN AMP 150MG/3ML</t>
  </si>
  <si>
    <t>027049</t>
  </si>
  <si>
    <t>amjodaron 141,9 mg / 3 ml, raztopina za injiciranje/infudiranje</t>
  </si>
  <si>
    <t>KENALOG AMP 40MG/ML 5X1 ML</t>
  </si>
  <si>
    <t>027081</t>
  </si>
  <si>
    <t>Kortikosteroidi za sistemsko zdravljenje, enokomponentna zdravila, Glukokortikoidi, triamcinolon</t>
  </si>
  <si>
    <t>MODITEN DEPO 25 MG/ML AMPULA 5X</t>
  </si>
  <si>
    <t>028738</t>
  </si>
  <si>
    <t>Antipsihotiki, Fenotiazini s piperazinsko strukturo
flufenazin, raztopina za injiciranje</t>
  </si>
  <si>
    <t>NAPROSYN 375MG TBL 50X</t>
  </si>
  <si>
    <t>028908</t>
  </si>
  <si>
    <t>Nesteroidna protivnetna in protirevmatična zdravila, Derivati propionske kisline, naproksen</t>
  </si>
  <si>
    <t>028967</t>
  </si>
  <si>
    <t>Nesteroidna protivnetna in protirevmatična zdravila, Derivati ocetne kisline in sorodne učinkovine, diklofenak</t>
  </si>
  <si>
    <t xml:space="preserve">	Naklofen 25 mg/ml razt.za inj. ampula 3 ml 5x</t>
  </si>
  <si>
    <t>029998</t>
  </si>
  <si>
    <t>HEPARIN 5000ie/ml rzt inj 10x5mlBRAU</t>
  </si>
  <si>
    <t>Antitrombotiki, Heparinska skupina,heparin</t>
  </si>
  <si>
    <t>032565</t>
  </si>
  <si>
    <t>FLOSTERON 7MG/ML AMPULA 5X</t>
  </si>
  <si>
    <t>Kortikosteroidi za sistemsko zdravljenje, enokomponentna zdravila, Glukokortikoidi, betametazon</t>
  </si>
  <si>
    <t>034487</t>
  </si>
  <si>
    <t>DALERON TABLETE 500MG 20X</t>
  </si>
  <si>
    <t>Drugi analgetiki in antipiretiki, Anilidi, paracetamol</t>
  </si>
  <si>
    <t>035149</t>
  </si>
  <si>
    <t>036099</t>
  </si>
  <si>
    <t>Antipsihotiki, Derivati butirofenona, haloperidol</t>
  </si>
  <si>
    <t>HALDOL DEPO AMP.5X50MG / ML</t>
  </si>
  <si>
    <t>036161</t>
  </si>
  <si>
    <t>GLUKOZA 5% RAZTOPINA ZA INFUZIJO 100ML</t>
  </si>
  <si>
    <t>Raztopine za intravensko uporabo, Raztopine za parenteralno prehrano, ogljikovi hidrati</t>
  </si>
  <si>
    <t>037869</t>
  </si>
  <si>
    <t xml:space="preserve">HALDOL AMP.10X1ML </t>
  </si>
  <si>
    <t xml:space="preserve">VOLTAREN 25MG SVEČKE </t>
  </si>
  <si>
    <t>KETONAL 100MG/2ML AMPULE 10X</t>
  </si>
  <si>
    <t>042684</t>
  </si>
  <si>
    <t>Nesteroidna protivnetna in protirevmatična zdravila, Derivati propionske kisline, ketoprofen</t>
  </si>
  <si>
    <t>KETONAL AMP 10X100 MG/2ML</t>
  </si>
  <si>
    <t>LEXAURIN 3MG TBL 30X</t>
  </si>
  <si>
    <t>046124</t>
  </si>
  <si>
    <t>Anksiolitiki, Benzodiazepini, bromazepam</t>
  </si>
  <si>
    <t>048836</t>
  </si>
  <si>
    <t>ASPIRIN DIREKT 500MG TABLETE A10</t>
  </si>
  <si>
    <t>acetilinska kislina</t>
  </si>
  <si>
    <t>REPLAGAL 1MG/ML KONC ZA INF 3,5ML 1X</t>
  </si>
  <si>
    <t>050385</t>
  </si>
  <si>
    <t>Agalzidaza alfa</t>
  </si>
  <si>
    <t>MORFIN 20MG/1ML AMPULA 10X</t>
  </si>
  <si>
    <t>Opioidi, Opiati, morfin</t>
  </si>
  <si>
    <t>052604</t>
  </si>
  <si>
    <t>NITROLINGUAL 0,4MG PRŠILO 14,8 ML</t>
  </si>
  <si>
    <t>Gliceriltrinitrat</t>
  </si>
  <si>
    <t>053872</t>
  </si>
  <si>
    <t>LEKADOL 500MG TABLETE 20X</t>
  </si>
  <si>
    <t>055654</t>
  </si>
  <si>
    <t>056065</t>
  </si>
  <si>
    <t>RYTMONORM 150MG TBL 50X</t>
  </si>
  <si>
    <t>Antiaritmiki, skupini I in III, Antiaritmiki skupine IC, propafenon</t>
  </si>
  <si>
    <t>HELEX 0,25MG TABLETE 30X</t>
  </si>
  <si>
    <t>Anksiolitiki, Benzodiazepini, alprazolam</t>
  </si>
  <si>
    <t>057509</t>
  </si>
  <si>
    <t>057517</t>
  </si>
  <si>
    <t>HELEX 0,5MG TABLETE 30X</t>
  </si>
  <si>
    <t>058017</t>
  </si>
  <si>
    <t>BERODUAL 0,5/0,26MG INH RAZT NEBUL. 20ML</t>
  </si>
  <si>
    <t>Inhalacijski adrenergiki
Adrenergiki v kombinaciji z antiholinergiki, vključno s kortikosteroidi v trojnih kombinacijah, fenoterol in ipratropijev bromid</t>
  </si>
  <si>
    <t>058793</t>
  </si>
  <si>
    <t>ECYTARA 10MG FILM TBL 28X</t>
  </si>
  <si>
    <t>Antidepresivi, Selektivni zaviralci privzema serotonina, escitalopram</t>
  </si>
  <si>
    <t>059501</t>
  </si>
  <si>
    <t>OPERIL 0,025% KAPLJICE ZA NOS 10ML</t>
  </si>
  <si>
    <t>Oxymetazolini hydrochloridum</t>
  </si>
  <si>
    <t>060160</t>
  </si>
  <si>
    <t>NEXODAL 0,4mg /1ml rzt inj 10x  HIKM</t>
  </si>
  <si>
    <t>Druga nerazvrščena zdravila za različne bolezni, Antidoti, nalokson</t>
  </si>
  <si>
    <t>060399</t>
  </si>
  <si>
    <t>FENTANYL TORREX 50 MCG/ML 5X2ML</t>
  </si>
  <si>
    <t>Splošni anestetiki, Opioidni anestetiki, fentanil</t>
  </si>
  <si>
    <t>060780</t>
  </si>
  <si>
    <t>EFIENT 10MG FILM TBL 28X</t>
  </si>
  <si>
    <t>Antitrombotiki, Zaviralci agregacije trombocitov brez heparina, prasugrel</t>
  </si>
  <si>
    <t>RINGERJEVA RAZTOPINA ZA INF. 500ML</t>
  </si>
  <si>
    <t>061646</t>
  </si>
  <si>
    <t>Raztopine za intravensko uporabo, Raztopine za uravnavanje ravnotežja elektrolitov, elektroliti</t>
  </si>
  <si>
    <t>CLARITINE 5MG/5ML SIRUP 120ML</t>
  </si>
  <si>
    <t>062995</t>
  </si>
  <si>
    <t>loratadin</t>
  </si>
  <si>
    <t>PARACETAMOL SVEČKE 120MG A10 LEK LJ</t>
  </si>
  <si>
    <t>065390</t>
  </si>
  <si>
    <t>MEDROL 4MG TBL 30X</t>
  </si>
  <si>
    <t xml:space="preserve">	Kortikosteroidi za sistemsko zdravljenje, enokomponentna zdravila, Glukokortikoidi, metilprednizolon</t>
  </si>
  <si>
    <t>066516</t>
  </si>
  <si>
    <t>067199</t>
  </si>
  <si>
    <t>BUSCOPAN 10MG TABLETE 20X  STADA</t>
  </si>
  <si>
    <t xml:space="preserve">	Alkaloidi volčje češnje in njihovi derivati, enokomponentna zdravila
Polsintezni alkaloidi volčje češnje s kvaterno amonijevo skupino, butilskopolamin</t>
  </si>
  <si>
    <t>067601</t>
  </si>
  <si>
    <t>DOPAMIN 10MG/ML AMPULA 10X</t>
  </si>
  <si>
    <t xml:space="preserve">	Spodbujevalci srčne funkcije brez kardiotoničnih glikozidov, Adrenergiki in dopaminergiki, dopamin</t>
  </si>
  <si>
    <t>069779</t>
  </si>
  <si>
    <t>GLUCOSA 5% ZA INF 500 ML BRAUN</t>
  </si>
  <si>
    <t>069795</t>
  </si>
  <si>
    <t>GLUCOSA 5% 250ML PE</t>
  </si>
  <si>
    <t>069884</t>
  </si>
  <si>
    <t>GLUCOSA 10% ZA INF 500 ML BRAUN</t>
  </si>
  <si>
    <t>071412</t>
  </si>
  <si>
    <t>NATRIJEV KLORID RAZT. ZA INF. 250ML</t>
  </si>
  <si>
    <t>NATRIJEV KLORID RAZT. ZA INF. 10ML 20X</t>
  </si>
  <si>
    <t>071455</t>
  </si>
  <si>
    <t>Drugi neterapevtski pripravki
V07AB	Raztopine in pripravki za redčenje, vključno s tekočinami za izpiranje,Raztopine in pripravki za redčenje, vključno s tekočinami za izpiranje</t>
  </si>
  <si>
    <t>071978</t>
  </si>
  <si>
    <t>CLARITINE 10MG TABLETE 30X</t>
  </si>
  <si>
    <t>Antihistaminiki za sistemsko zdravljenje, Drugi antihistaminiki za sistemsko zdravljenje, loratadin</t>
  </si>
  <si>
    <t>072192</t>
  </si>
  <si>
    <t>NATRIJEV KLORID RAZT. ZA INF. 100ML</t>
  </si>
  <si>
    <t>Raztopine za intravensko uporabo,Raztopine za uravnavanje ravnotežja elektrolitov, elektroliti</t>
  </si>
  <si>
    <t>073350</t>
  </si>
  <si>
    <t>TOBREX 3MG/ML MAZILO ZA OKO 3,5G</t>
  </si>
  <si>
    <t>Zdravila za preprečevanje in zdravljenje infekcij, Antibiotiki, tobramicin</t>
  </si>
  <si>
    <t>073784</t>
  </si>
  <si>
    <t>TOBREX 3MG/ML KAPLJICE ZA OKO 5ML</t>
  </si>
  <si>
    <t>Zdravila za preprečevanje in zdravljenje infekcij, Antibiotiki
, tobramicin</t>
  </si>
  <si>
    <t>074411</t>
  </si>
  <si>
    <t>FLONIDAN 5MG/MG SUSPENZIJA 120ML</t>
  </si>
  <si>
    <t>077402</t>
  </si>
  <si>
    <t>VENTOLIN 5MG/ML INH. RAZT. 20ML</t>
  </si>
  <si>
    <t>077410</t>
  </si>
  <si>
    <t>VENTOLIN 100MCG/VDIH INH. SUSP. 200X</t>
  </si>
  <si>
    <t xml:space="preserve">	Inhalacijski adrenergiki
Bronhoselektivni agonisti adrenergičnih receptorjev beta- , salbutamol</t>
  </si>
  <si>
    <t xml:space="preserve">	Inhalacijski adrenergiki
Bronhoselektivni agonisti adrenergičnih receptorjev beta-, salbutamol</t>
  </si>
  <si>
    <t>078093</t>
  </si>
  <si>
    <t>SOLU-CORTEF 100MG/2ML AMPULA A1</t>
  </si>
  <si>
    <t xml:space="preserve">	Kortikosteroidi za sistemsko zdravljenje, enokomponentna zdravila, Glukokortikoidi, hidrokortizon</t>
  </si>
  <si>
    <t>078158</t>
  </si>
  <si>
    <t>SOLU-MEDROL 125MG/ML VIALA 1X</t>
  </si>
  <si>
    <t>078182</t>
  </si>
  <si>
    <t>SOLU-MEDROL 40MG/ML VIALA 1X</t>
  </si>
  <si>
    <t>080152</t>
  </si>
  <si>
    <t>TRAMAL 100 MG/2ML AMPULE 5X</t>
  </si>
  <si>
    <t>Opioidi, Drugi opioidi, tramadol</t>
  </si>
  <si>
    <t>TRAMAL 50MG/1ML AMPULE 5X</t>
  </si>
  <si>
    <t>080160</t>
  </si>
  <si>
    <t>SOLU-MEDROL 500MG/ML VIALA 1X</t>
  </si>
  <si>
    <t>080446</t>
  </si>
  <si>
    <t>082007</t>
  </si>
  <si>
    <t>MEDROL 32MG TBL 20X</t>
  </si>
  <si>
    <t>MEDROL 16MG TBL 50X</t>
  </si>
  <si>
    <t>082015</t>
  </si>
  <si>
    <t>086134</t>
  </si>
  <si>
    <t>TORECAN 6,5MG/ML 1ML AMPULE 50X</t>
  </si>
  <si>
    <t>Antihistaminiki za sistemsko zdravljenje, Derivati fenotiazina
, tietilperazin</t>
  </si>
  <si>
    <t>TORECAN 6,5MG OBL TBL 50X</t>
  </si>
  <si>
    <t>086169</t>
  </si>
  <si>
    <t>087238</t>
  </si>
  <si>
    <t>DIPROGENTA 0,5MG/MG KREMA 15G</t>
  </si>
  <si>
    <t xml:space="preserve">	Kortikosteroidi v kombinaciji z antibiotiki
Kortikosteroidi z močnim učinkom v kombinaciji z antibiotiki, betametazon in antibiotiki</t>
  </si>
  <si>
    <t>087882</t>
  </si>
  <si>
    <t>CILOXAN 3MG/ML KAPLJICE 5ML</t>
  </si>
  <si>
    <t>Zdravila za preprečevanje in zdravljenje infekcij, Fluorokinoloni, ciprofloksacin</t>
  </si>
  <si>
    <t>088722</t>
  </si>
  <si>
    <t xml:space="preserve">	Protivnetne učinkovine v kombinacijah s protimikrobnimi učinkovinami
Kortikosteroidi v kombinaciji s protimikrobnimi učinkovinami, deksametazon in protimikrobne učinkovine</t>
  </si>
  <si>
    <t>088730</t>
  </si>
  <si>
    <t>Protivnetne učinkovine v kombinacijah s protimikrobnimi učinkovinami
Kortikosteroidi v kombinaciji s protimikrobnimi učinkovinami, deksametazon in protimikrobne učinkovine</t>
  </si>
  <si>
    <t>089680</t>
  </si>
  <si>
    <t>XYLOCAIN 20MG/G GEL 30G 10X</t>
  </si>
  <si>
    <t>Lokalni anestetiki, Amidi, lidokain</t>
  </si>
  <si>
    <t>089753</t>
  </si>
  <si>
    <t>XYLOCAIN 10MG/RAZPRŠEK 50ML</t>
  </si>
  <si>
    <t>091235</t>
  </si>
  <si>
    <t>AKINETON 5MG/ML 1ML AMPULA 5X</t>
  </si>
  <si>
    <t>Antiholinergiki, Terciarni amini, biperiden</t>
  </si>
  <si>
    <t>091464</t>
  </si>
  <si>
    <t>MIDAZOLAM 1MG/ML 5ML AMPULA 10X</t>
  </si>
  <si>
    <t>Hipnotiki in sedativi, Benzodiazepini, midazolam</t>
  </si>
  <si>
    <t>ERYCYTOL DEPOT 1MG/ML AMPULA 3X</t>
  </si>
  <si>
    <t>092142</t>
  </si>
  <si>
    <t>Vitamin B12 in folna kislina,Vitamin B12 (cianokobalamin in analogi), hidroksokobalamin</t>
  </si>
  <si>
    <t>094889</t>
  </si>
  <si>
    <t>VOLTAREN 12,5MG SVEČKE 10X</t>
  </si>
  <si>
    <t>Nesteroidna protivnetna in protirevmatična zdravila
Derivati ocetne kisline in sorodne učinkovine, diklofenak</t>
  </si>
  <si>
    <t>097438</t>
  </si>
  <si>
    <t>GLUCAGEN HYPOKIT 1MG VIALA+BRIZGA</t>
  </si>
  <si>
    <t>Glikogenolizni hormon, Glikogenolizni hormoni, glukagon</t>
  </si>
  <si>
    <t>104795</t>
  </si>
  <si>
    <t>CALCIUM GLUC 10% rztinj 10ml 20xBBRA</t>
  </si>
  <si>
    <t>NOLPAZA 40MG PRAŠEK ZA RAZT. ZA INJ. 10X</t>
  </si>
  <si>
    <t xml:space="preserve">	Zdravila za zdravljenje peptične razjede in gastroezofagealne refluksne bolezni (gerb), Zaviralci protonske črpalke, pantoprazol</t>
  </si>
  <si>
    <t>108421</t>
  </si>
  <si>
    <t>IROPREM 50mg/ml rzt inj 10ml    VIFO</t>
  </si>
  <si>
    <t>Zdravila z železom, Zdravila z železom za parenteralno uporabo</t>
  </si>
  <si>
    <t>115746</t>
  </si>
  <si>
    <t>BYOL 5MG FILM TBL 30X</t>
  </si>
  <si>
    <t>Antagonisti adrenergičnih receptorjev beta, Selektivni antagonisti adrenergičnih receptorjev beta,bisoprolol</t>
  </si>
  <si>
    <t>117510</t>
  </si>
  <si>
    <t>BUTYLSCOPOLAMIN 20MG/ML AMPULE 1ML 10X</t>
  </si>
  <si>
    <t>Alkaloidi volčje češnje in njihovi derivati, enokomponentna zdravila
Polsintezni alkaloidi volčje češnje s kvaterno amonijevo skupino, butilskopolamin</t>
  </si>
  <si>
    <t>117625</t>
  </si>
  <si>
    <t>BRILIQUE 90MG FILM TBL 56X</t>
  </si>
  <si>
    <t>Antitrombotiki, Zaviralci agregacije trombocitov brez heparina, ticagrelor</t>
  </si>
  <si>
    <t>XGEVA 120MG RAZT ZA INJ 1,7ML 1X</t>
  </si>
  <si>
    <t>128490</t>
  </si>
  <si>
    <t>Zdravila z učinkom na strukturo in mineralizacijo kosti
Druga zdravila z učinkom na strukturo in mineralizacijo kosti
denosumab</t>
  </si>
  <si>
    <t>138781</t>
  </si>
  <si>
    <t>ATROVENT LS 0,25MG/1ML ZA INH. 20ML</t>
  </si>
  <si>
    <t>Druga zdravila za obstruktivne pljučne bolezni, za inhaliranje, Antiholinergiki, ipratropijev bromid</t>
  </si>
  <si>
    <t>142156</t>
  </si>
  <si>
    <t>LYSTHENON 0,1G/5ML AMPULE 25X</t>
  </si>
  <si>
    <t>Mišični relaksanti s perifernim delovanjem, Derivati holina, suksametonij</t>
  </si>
  <si>
    <t>142297</t>
  </si>
  <si>
    <t>TAVEGIL 2mg/2ml inj amp 2ml 5x</t>
  </si>
  <si>
    <t>Antihistaminiki za sistemsko zdravljenje, Aminoalkiletri, klemastin</t>
  </si>
  <si>
    <t>142369</t>
  </si>
  <si>
    <t>LIDOKAIN 20mg/ml inj amp10ml 5xPRMS</t>
  </si>
  <si>
    <t>142374</t>
  </si>
  <si>
    <t>ADRENALIN 1mg/ml amp 1ml 5x PRMS</t>
  </si>
  <si>
    <t xml:space="preserve">	Spodbujevalci srčne funkcije brez kardiotoničnih glikozidov, Adrenergiki in dopaminergiki
, adrenalin</t>
  </si>
  <si>
    <t>142449</t>
  </si>
  <si>
    <t>ERYCYTOL DEPOT 1MG/ML 1ML 3X</t>
  </si>
  <si>
    <t>Vitamin B12 in folna kislina, Vitamin B12 (cianokobalamin in analogi), hidroksokobalamin</t>
  </si>
  <si>
    <t>142486</t>
  </si>
  <si>
    <t>DIAZEPAM 10mg/2,5ml rekt rzt 5x LENI</t>
  </si>
  <si>
    <t>142487</t>
  </si>
  <si>
    <t>DIAZEPAM 5mg/2,5ml rekt rzt 5x LENI</t>
  </si>
  <si>
    <t>Antibiotiki za lokalno zdravljenje, Drugi antibiotiki za lokalno zdravljenje, gentamicin</t>
  </si>
  <si>
    <t>142730</t>
  </si>
  <si>
    <t>142872</t>
  </si>
  <si>
    <t>VITAMIN C 500MG/5ML AMPULA 5X</t>
  </si>
  <si>
    <t>Askorbinska kislina (vitamin C) in kombinacije
Askorbinska kislina (vitamin C), enokomponentna zdravila
, askorbinska kislina (vitamin C)</t>
  </si>
  <si>
    <t>METOCLOPRAMIDE 10mg/2ml inj 5xPRMS</t>
  </si>
  <si>
    <t>142873</t>
  </si>
  <si>
    <t>Propulzivi, Propulzivi, metoklopramid</t>
  </si>
  <si>
    <t>142875</t>
  </si>
  <si>
    <t>ATROPINE 0,5mg/ml rzt inj 1ml 5xSALF</t>
  </si>
  <si>
    <t>Alkaloidi volčje češnje in njihovi derivati, enokomponentna zdravila, Alkaloidi volčje češnje s strukturo terciarnih aminov
atropin</t>
  </si>
  <si>
    <t>142886</t>
  </si>
  <si>
    <t>KONAKION 10mg/1ml inj/por rzt 5xCHAR</t>
  </si>
  <si>
    <t>Vitamin K in drugi hemostatiki, Vitamin K, fitomenadion</t>
  </si>
  <si>
    <t>143672</t>
  </si>
  <si>
    <t>HIDRASEC 30MG ZRNCA VREČKE 16X</t>
  </si>
  <si>
    <t>Drugi antidiaroiki, Drugi antidiaroiki, racekadotril</t>
  </si>
  <si>
    <t>144382</t>
  </si>
  <si>
    <t>VITAMIN B6 100MG/2ML RAZT ZA INJ 100X</t>
  </si>
  <si>
    <t>Druga enokomponentna vitaminska zdravila, Druga enokomponentna vitaminska zdravila, piridoksin (vitamin B6)</t>
  </si>
  <si>
    <t>144573</t>
  </si>
  <si>
    <t>VOLTAREN EMULGEL 23,2MG/G GEL 100G</t>
  </si>
  <si>
    <t>dietilamonijev diklofenakat</t>
  </si>
  <si>
    <t>144700</t>
  </si>
  <si>
    <t>ADENOCOR 3mg/ml rzt inj 2ml 6x  SANO</t>
  </si>
  <si>
    <t>Druga zdravila za bolezni srca,adenozin</t>
  </si>
  <si>
    <t>144751</t>
  </si>
  <si>
    <t>PIRITRAMID H 7,5MG/ML 2ML AMPULE 10x</t>
  </si>
  <si>
    <t>Opioidi, Derivati difenilpropilamina,piritramid</t>
  </si>
  <si>
    <t>144826</t>
  </si>
  <si>
    <t>PARACETAMOL BRAUN 10MG/ML 100ML 10X</t>
  </si>
  <si>
    <t>Drugi analgetiki in antipiretiki, Anilidi,paracetamol</t>
  </si>
  <si>
    <t>144980</t>
  </si>
  <si>
    <t>ibuprofen</t>
  </si>
  <si>
    <t>145046</t>
  </si>
  <si>
    <t>KEPPRA 100MG/ML AMPULE 5ML 10X</t>
  </si>
  <si>
    <t>Antiepileptiki, Drugi antiepileptiki, levetiracetam</t>
  </si>
  <si>
    <t>145347</t>
  </si>
  <si>
    <t>NEBIDO 1000mg/4ml rzt injvial 1xBAYE</t>
  </si>
  <si>
    <t>Androgeni, Derivati 3-oksoandrost-4-ena, testosteron</t>
  </si>
  <si>
    <t>BELODERM 0,5MG/G MAZILO 40G</t>
  </si>
  <si>
    <t>145527</t>
  </si>
  <si>
    <t>Kortikosteroidi, enokomponentna zdravila, Kortikosteroidi z močnim učinkom (skupina III),betametazon</t>
  </si>
  <si>
    <t>EPIPEN 300 MCG 0,3 ML NAP. INJ. BR.</t>
  </si>
  <si>
    <t>146104</t>
  </si>
  <si>
    <t xml:space="preserve">	Spodbujevalci srčne funkcije brez kardiotoničnih glikozidov, Adrenergiki in dopaminergiki, adrenalin</t>
  </si>
  <si>
    <t>EPIPEN 150MCG/0,3ML NAP INJ PERO 2ML 1X</t>
  </si>
  <si>
    <t>146106</t>
  </si>
  <si>
    <t>NALGESIN S 275MG TABLETE 30X</t>
  </si>
  <si>
    <t>146196</t>
  </si>
  <si>
    <t>Nesteroidna protivnetna in protirevmatična zdravila
Derivati propionske kisline, naproksen</t>
  </si>
  <si>
    <t>146311</t>
  </si>
  <si>
    <t>METAMIZOL 500MG/ML KAPLJICE 100ML  STADA</t>
  </si>
  <si>
    <t>IROPREM 50mg/ml rzt inj/inf 20mlVIFO</t>
  </si>
  <si>
    <t>146751</t>
  </si>
  <si>
    <t>146783</t>
  </si>
  <si>
    <t>SUPRARENIN 1MG/ML 1ML RAZT ZA INJ 6X</t>
  </si>
  <si>
    <t>Spodbujevalci srčne funkcije brez kardiotoničnih glikozidov, Adrenergiki in dopaminergiki, adrenalin</t>
  </si>
  <si>
    <t>SEPTANESTEPI 40/0,01MG/ML 1,7ML 50X</t>
  </si>
  <si>
    <t>Lokalni anestetiki, Amidi, artikain, kombinacije</t>
  </si>
  <si>
    <t>147956</t>
  </si>
  <si>
    <t>SEPTANESTEPI 40/0,005/ML 1,7ML 50X</t>
  </si>
  <si>
    <t>147957</t>
  </si>
  <si>
    <t>DEKSAMETAZON KRKA 4MG TBL 30X</t>
  </si>
  <si>
    <t>147999</t>
  </si>
  <si>
    <t xml:space="preserve">	Kortikosteroidi za sistemsko zdravljenje, enokomponentna zdravila, Glukokortikoidi, deksametazon</t>
  </si>
  <si>
    <t>148018</t>
  </si>
  <si>
    <t>OFENOSEPT PRŠILO 250ML</t>
  </si>
  <si>
    <t>oktenidinijev diklorid in fenoksietanol.</t>
  </si>
  <si>
    <t>148020</t>
  </si>
  <si>
    <t>OFENOSEPT RAZTOPINA 500ML</t>
  </si>
  <si>
    <t>BENELYTE RAZTOPINA ZA INF. 500ML 10X</t>
  </si>
  <si>
    <t>148039</t>
  </si>
  <si>
    <t>Raztopine za intravensko uporabo, Raztopine za uravnavanje ravnotežja elektrolitov, elektroliti z ogljikovimi hidrati</t>
  </si>
  <si>
    <t>scat</t>
  </si>
  <si>
    <t>kom</t>
  </si>
  <si>
    <t>NALGESIN FORTE 550MG FILM OBL TBL 30X</t>
  </si>
  <si>
    <t>148345</t>
  </si>
  <si>
    <t>LEKADOL 1000MG TABLETE 20X</t>
  </si>
  <si>
    <t>148446</t>
  </si>
  <si>
    <t>FENISTIL GEL 50G</t>
  </si>
  <si>
    <t>148833</t>
  </si>
  <si>
    <t>149142</t>
  </si>
  <si>
    <t>EMOZUL 20MG GASTR KPS 30X</t>
  </si>
  <si>
    <t>EPISTATUS 10mg or rzt br 1ml 1x VERI</t>
  </si>
  <si>
    <t>149972</t>
  </si>
  <si>
    <t>150325</t>
  </si>
  <si>
    <t>SPASMEX 5MG TBL 30X</t>
  </si>
  <si>
    <t>ADALAT OROS 30MG TBL S POD SPR 28X</t>
  </si>
  <si>
    <t>150691</t>
  </si>
  <si>
    <t>ROKURONIJ BROMID 10mg/ml 5ml 20xBBRA</t>
  </si>
  <si>
    <t>150750</t>
  </si>
  <si>
    <t>150813</t>
  </si>
  <si>
    <t>151344</t>
  </si>
  <si>
    <t>METOKLOPRAMID 5MG/ML RZT INJ 2ML 10X</t>
  </si>
  <si>
    <t>NACL BRAUN 9MG/ML RAZ INJ A 10ML 20X</t>
  </si>
  <si>
    <t>151500</t>
  </si>
  <si>
    <t>151501</t>
  </si>
  <si>
    <t>NATRIJEV KLORID RAZT. ZA INF. 20ML 20X</t>
  </si>
  <si>
    <t>151517</t>
  </si>
  <si>
    <t>PANTOPRAZOL APTAP 40MG PRAŠ VIAL 10X</t>
  </si>
  <si>
    <t>152019</t>
  </si>
  <si>
    <t>XABOGARD 50mg/ml inj/inf 10ml 5xSAND</t>
  </si>
  <si>
    <t>152020</t>
  </si>
  <si>
    <t>XABOGARD 50MG/ML ZA INF. 20ML 1X</t>
  </si>
  <si>
    <t>158831</t>
  </si>
  <si>
    <t>ELFABRIO 2MG/ML RZT INF VIAL 10ML 1X</t>
  </si>
  <si>
    <t>158967</t>
  </si>
  <si>
    <t>LEQVIO 284MG RAZT NAP BRIZGA 1X</t>
  </si>
  <si>
    <t>159087</t>
  </si>
  <si>
    <t>BUCCOLAM 10mg or nap br 2ml 4x  LALE</t>
  </si>
  <si>
    <t>159088</t>
  </si>
  <si>
    <t>BUCCOLAM 7,5mg or nap br 1,5ml4xLALE</t>
  </si>
  <si>
    <t>159089</t>
  </si>
  <si>
    <t>BUCCOLAM 5mg or nap br 1ml 4x   LALE</t>
  </si>
  <si>
    <t>301060</t>
  </si>
  <si>
    <t>BEPANTHEN PLUS PRŠILO 30ML</t>
  </si>
  <si>
    <t>BEPANTHEN 50MG/G MAZILO 100G</t>
  </si>
  <si>
    <t>350109</t>
  </si>
  <si>
    <t>350125</t>
  </si>
  <si>
    <t>BEPANTHEN PLUS 50MG/G KREMA 30G</t>
  </si>
  <si>
    <t>400017</t>
  </si>
  <si>
    <t>RIBODERMIN UNG.35 GR</t>
  </si>
  <si>
    <t>554847</t>
  </si>
  <si>
    <t>600210</t>
  </si>
  <si>
    <t>600504</t>
  </si>
  <si>
    <t>600709</t>
  </si>
  <si>
    <t xml:space="preserve">GLICERINSKE SVEČKE OTROŠKE </t>
  </si>
  <si>
    <t xml:space="preserve">PARACETAMOL SVEČKE 60MG </t>
  </si>
  <si>
    <t>MARIDERM BELI VAZELIN 30G</t>
  </si>
  <si>
    <t>952760</t>
  </si>
  <si>
    <t>952880</t>
  </si>
  <si>
    <t>CICATRIDINA SPREJ 125ML DR. GORKIČ</t>
  </si>
  <si>
    <t>954436</t>
  </si>
  <si>
    <t>WARTNER PRŠILO ZA BRADAVICE 50ML</t>
  </si>
  <si>
    <t>ACETOCAUSTIN TEKOČINA 1ML DR. GORKIČ</t>
  </si>
  <si>
    <t>954475</t>
  </si>
  <si>
    <t>TONIMER BABY HYPERTONIC PRŠILO 100ML</t>
  </si>
  <si>
    <t>954488</t>
  </si>
  <si>
    <t>TONIMER HYPERTONIC 2% MONODOZA 5ML A18</t>
  </si>
  <si>
    <t>954979</t>
  </si>
  <si>
    <t>IALUXID GEL 30ML DR. GORKIČ</t>
  </si>
  <si>
    <t>955075</t>
  </si>
  <si>
    <t>STICK OFF PRŠILO 50ML</t>
  </si>
  <si>
    <t>969411</t>
  </si>
  <si>
    <t>BELOBAZA KREMA 100G</t>
  </si>
  <si>
    <t>970177</t>
  </si>
  <si>
    <t>MOLICARE SKIN KREMA ZA ROKE 200ML</t>
  </si>
  <si>
    <t>970734</t>
  </si>
  <si>
    <t>TONIMER AEROSOL 3% MONODOZA 3ML A18</t>
  </si>
  <si>
    <t>971078</t>
  </si>
  <si>
    <t>971132</t>
  </si>
  <si>
    <t>IODOFORMIUM 100G</t>
  </si>
  <si>
    <t>971199</t>
  </si>
  <si>
    <t>KADERMIN KREMA 50ML</t>
  </si>
  <si>
    <t>997800</t>
  </si>
  <si>
    <t>997894</t>
  </si>
  <si>
    <t>998190</t>
  </si>
  <si>
    <t>PARAFIN TEKOČI 100ML</t>
  </si>
  <si>
    <t>DEKSAMETASON RAZT. 1MG/ML 100ML</t>
  </si>
  <si>
    <t>DEKSAMETASON RAZT. 1MG/ML 50ML</t>
  </si>
  <si>
    <t>glucosum monohydricum 1000,0</t>
  </si>
  <si>
    <t xml:space="preserve">	Nesteroidna protivnetna in protirevmatična zdravila, Derivati propionske kisline, naproksen</t>
  </si>
  <si>
    <t>dimetindenijev maleat</t>
  </si>
  <si>
    <t>Zdravila za zdravljenje peptične razjede in gastroezofagealne refluksne bolezni (gerb), Zaviralci protonske črpalke, esomeprazol</t>
  </si>
  <si>
    <t>Zdravila za bolezni sečil
Zdravila za zdravljenje povečane pogostnosti uriniranja in inkontinence, trospij</t>
  </si>
  <si>
    <t>Selektivni zaviralci kalcijevih kanalčkov z delovanjem na žile, Derivati dihidropiridina, nifedipin</t>
  </si>
  <si>
    <t>Mišični relaksanti s perifernim delovanjem, Druge kvaterne amonijeve spojine, rokuronijev bromid</t>
  </si>
  <si>
    <t>Nesteroidna protivnetna in protirevmatična zdravil, Derivati propionske kisline, ibuprofen</t>
  </si>
  <si>
    <t>IBUPROFEN 20mg/ml susp 100ml</t>
  </si>
  <si>
    <t>Drugi neterapevtski pripravki, Raztopine in pripravki za redčenje, vključno s tekočinami za izpiranje, Raztopine in pripravki za redčenje, vključno s tekočinami za izpiranje</t>
  </si>
  <si>
    <t>Zdravila z železom, Zdravila z železom za parenteralno uporabo, Zdravila z železom za parenteralno uporabo</t>
  </si>
  <si>
    <t>Druga zdravila za bolezni prebavil in presnove, Encimi,
pegunigalsidaza alfa</t>
  </si>
  <si>
    <t xml:space="preserve">	Zdravila za spreminjanje ravni serumskih lipidov, enokomponentna zdravila
Druga zdravila za spreminjanje ravni serumskih lipidov, inklisiran</t>
  </si>
  <si>
    <t>dekspantenol/klorheksidinijev diglukonat</t>
  </si>
  <si>
    <t>dekspantenol</t>
  </si>
  <si>
    <t>dekspantenol/klorheksidinijev digluklorid</t>
  </si>
  <si>
    <t xml:space="preserve">ETANOL 96% 1 L </t>
  </si>
  <si>
    <t>96 % ethanol</t>
  </si>
  <si>
    <t>Petrolatum, Hydrogenated Fish Oil, Lanolin, Cera Alba, Cetearyl Alcohol, Vanillin, Retinol, Cholecalciferol</t>
  </si>
  <si>
    <t>3% raztopina vodikovega peroksida</t>
  </si>
  <si>
    <t xml:space="preserve">3% VODIKOV PEROKSID </t>
  </si>
  <si>
    <t>glicerol</t>
  </si>
  <si>
    <t xml:space="preserve">Beli vazelin, tekoči parafin. </t>
  </si>
  <si>
    <t>Hialuronska kislina, aluminijev oktenilsukcinat škroba, heksametildisiloksan, mandljevo olje,vitamin E acetat, ksimeninska kislina, eterično olje limone, eterično olje kajeputa.</t>
  </si>
  <si>
    <t>Dimetileter in propan</t>
  </si>
  <si>
    <t>klorocetna kislina</t>
  </si>
  <si>
    <t>Hipertonična raztopina morske vode, potisni plin: zrak, brez konzervansov, ni nevaren za ozonsko plast.</t>
  </si>
  <si>
    <t>hipertonična raztopina morske vode.</t>
  </si>
  <si>
    <t>Vodikov peroksid, hialuronska kislina, glicin, podlaga.</t>
  </si>
  <si>
    <t>Disiloksan</t>
  </si>
  <si>
    <t>Prečiščena voda, beli vazelin, cetil in stearilalkohol, tekoči parafin, makrogol cetil stearileter, benzilalkohol, natrijev dihidrogenfosfat monohidrat, fosforjeva kislina, natrijev hidroksid.</t>
  </si>
  <si>
    <t>Aqua (Water), Paraffinum Liquidum, Caprylic/Capric Triglyceride, Glycerin, Diethylhexyl Carbonate, Cetyl PEG/PPG-10/1 Dimethicone, Prunus Amygdalus Dulcis (sweet almond) Oil, Polyglyceryl-4 Isostearate, Creatine, Panthenol, Parfum (fragrance), Cera Alba (beeswax), Hydrogenated Castor Oil, Sodium Chloride, Citric Acid, Sodium Hydroxide, Tocopherol, Sodium Benzoate, Potassium Sorbate.</t>
  </si>
  <si>
    <t>100% morska voda.</t>
  </si>
  <si>
    <t>70 % alkohol, prečiščena voda</t>
  </si>
  <si>
    <t xml:space="preserve">ALKOHOL 70% 200G </t>
  </si>
  <si>
    <t>iodoformium</t>
  </si>
  <si>
    <t>Voda, Cetilstearil Ethylhexanoate, Izopropil Myristate, Steareth-2, Steareth-21, Cetearyl alcohol, Glicerin, Panthenol, Mandljevo olje, Butyrospermum Parkii, kompleks SCX ( srebrovi ioni, vezani na silicijev dioksid, dodan Klorheksidin ), Dimetichone, sok listov Aloe Barbadensis, Olivno olje, L-Lizin, L-Prolin, L-Leucin, Glicin, hidrogenirani fosfatidilholin, Pentilenglikol, Skvalan, Ceramid NP, 0,2 -odstotna natrijeva sol hialuronske kisline.</t>
  </si>
  <si>
    <t>glukoza monohidrat 93 %, maltodekstrin, sredstvo proti strjevanju (magnezijeve soli maščobnih kislin), citronska kislina, aroma borovnice, hidrogenirana rastlinska maščoba (olje palminih koščic), emulgator (mono- in digliceridi maščobnih kislin)</t>
  </si>
  <si>
    <t>100 % tekoči parafin (Paraffinum liquidum)</t>
  </si>
  <si>
    <t>Zdravilne učinkovine so natrijev klorid, kalijev klorid, glukoza monohidrat in natrijev citrat dihidrat. 1 vrečka s 24 g praška vsebuje 17,81 g glukoze monohidrata (Glucosum monohydricum), kar ustreza 16,19 g glukoze; 2,95 g natrijevega citrata (Natrii citras); 1,49 g kalijevega klorida (Kalii chloridum); 1,75 g natrijevega klorida (Natrii chloridum).</t>
  </si>
  <si>
    <t xml:space="preserve">LIFT BOROVNICA TABLETE </t>
  </si>
  <si>
    <t>kok</t>
  </si>
  <si>
    <t>splošna</t>
  </si>
  <si>
    <t>ZDRAVILA</t>
  </si>
  <si>
    <t>SKUPAJ PONUDBENA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</si>
</sst>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4" fontId="4" fillId="3" borderId="1" xfId="0" applyNumberFormat="1" applyFont="1" applyFill="1" applyBorder="1" applyAlignment="1" applyProtection="1">
      <alignment horizontal="left" vertical="center" wrapText="1"/>
      <protection hidden="1"/>
    </xf>
    <xf numFmtId="0" fontId="3" fillId="3" borderId="1" xfId="0" applyFont="1" applyFill="1" applyBorder="1" applyAlignment="1" applyProtection="1">
      <alignment horizontal="left" vertical="center" wrapText="1"/>
      <protection hidden="1"/>
    </xf>
    <xf numFmtId="4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0" xfId="0" applyNumberFormat="1" applyFont="1" applyAlignment="1">
      <alignment horizontal="center"/>
    </xf>
    <xf numFmtId="0" fontId="3" fillId="2" borderId="2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7" fillId="4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1C7A-B9AB-4C50-80A1-11BB1045C579}">
  <dimension ref="A1:N206"/>
  <sheetViews>
    <sheetView tabSelected="1" topLeftCell="C199" zoomScaleNormal="100" workbookViewId="0">
      <selection activeCell="D210" sqref="D210"/>
    </sheetView>
  </sheetViews>
  <sheetFormatPr defaultRowHeight="21.75" customHeight="1" x14ac:dyDescent="0.25"/>
  <cols>
    <col min="1" max="1" width="9.140625" style="2"/>
    <col min="2" max="2" width="8" customWidth="1"/>
    <col min="3" max="3" width="9.140625" customWidth="1"/>
    <col min="4" max="4" width="52.140625" customWidth="1"/>
    <col min="5" max="5" width="41.28515625" customWidth="1"/>
    <col min="6" max="6" width="16.42578125" customWidth="1"/>
    <col min="7" max="7" width="13" customWidth="1"/>
    <col min="8" max="10" width="19.85546875" customWidth="1"/>
    <col min="11" max="11" width="12.5703125" customWidth="1"/>
    <col min="12" max="14" width="19.85546875" customWidth="1"/>
  </cols>
  <sheetData>
    <row r="1" spans="1:14" ht="21.75" customHeight="1" x14ac:dyDescent="0.25">
      <c r="A1" s="13" t="s">
        <v>0</v>
      </c>
      <c r="D1" s="1"/>
    </row>
    <row r="2" spans="1:14" ht="21.75" customHeight="1" x14ac:dyDescent="0.25">
      <c r="A2" s="13" t="s">
        <v>1</v>
      </c>
      <c r="D2" s="1"/>
    </row>
    <row r="3" spans="1:14" ht="21.75" customHeight="1" x14ac:dyDescent="0.25">
      <c r="A3" s="13"/>
      <c r="D3" s="1"/>
    </row>
    <row r="4" spans="1:14" ht="21.75" customHeight="1" x14ac:dyDescent="0.25">
      <c r="A4" s="14" t="s">
        <v>2</v>
      </c>
      <c r="D4" s="1"/>
    </row>
    <row r="5" spans="1:14" ht="21.75" customHeight="1" x14ac:dyDescent="0.25">
      <c r="A5" s="13"/>
      <c r="D5" s="1"/>
    </row>
    <row r="6" spans="1:14" ht="21.75" customHeight="1" x14ac:dyDescent="0.25">
      <c r="A6" s="14" t="s">
        <v>3</v>
      </c>
      <c r="D6" s="1"/>
    </row>
    <row r="7" spans="1:14" ht="21.75" customHeight="1" x14ac:dyDescent="0.25">
      <c r="A7" s="14"/>
      <c r="D7" s="1"/>
    </row>
    <row r="8" spans="1:14" ht="21.75" customHeight="1" x14ac:dyDescent="0.25">
      <c r="A8" s="14" t="s">
        <v>14</v>
      </c>
      <c r="D8" s="1"/>
    </row>
    <row r="9" spans="1:14" ht="21.75" customHeight="1" x14ac:dyDescent="0.25">
      <c r="D9" s="1"/>
    </row>
    <row r="10" spans="1:14" ht="21.75" customHeight="1" x14ac:dyDescent="0.25">
      <c r="A10" s="3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12" t="s">
        <v>22</v>
      </c>
      <c r="G10" s="4" t="s">
        <v>23</v>
      </c>
      <c r="H10" s="4" t="s">
        <v>9</v>
      </c>
      <c r="I10" s="5" t="s">
        <v>10</v>
      </c>
      <c r="J10" s="5" t="s">
        <v>11</v>
      </c>
      <c r="K10" s="8" t="s">
        <v>12</v>
      </c>
      <c r="L10" s="7" t="s">
        <v>24</v>
      </c>
      <c r="M10" s="6" t="s">
        <v>27</v>
      </c>
      <c r="N10" s="6" t="s">
        <v>13</v>
      </c>
    </row>
    <row r="11" spans="1:14" s="11" customFormat="1" ht="21.75" customHeight="1" x14ac:dyDescent="0.2">
      <c r="A11" s="9">
        <v>1</v>
      </c>
      <c r="B11" s="9">
        <v>2</v>
      </c>
      <c r="C11" s="9">
        <v>3</v>
      </c>
      <c r="D11" s="9">
        <v>6</v>
      </c>
      <c r="E11" s="9">
        <v>7</v>
      </c>
      <c r="F11" s="9">
        <v>8</v>
      </c>
      <c r="G11" s="9">
        <v>9</v>
      </c>
      <c r="H11" s="9">
        <v>10</v>
      </c>
      <c r="I11" s="10">
        <v>11</v>
      </c>
      <c r="J11" s="10" t="s">
        <v>25</v>
      </c>
      <c r="K11" s="10">
        <v>13</v>
      </c>
      <c r="L11" s="10" t="s">
        <v>26</v>
      </c>
      <c r="M11" s="10">
        <v>15</v>
      </c>
      <c r="N11" s="10">
        <v>16</v>
      </c>
    </row>
    <row r="12" spans="1:14" ht="30" x14ac:dyDescent="0.25">
      <c r="A12" s="2">
        <v>1</v>
      </c>
      <c r="B12" t="s">
        <v>560</v>
      </c>
      <c r="C12" t="s">
        <v>561</v>
      </c>
      <c r="D12" t="s">
        <v>28</v>
      </c>
      <c r="E12" s="1" t="s">
        <v>30</v>
      </c>
      <c r="F12" s="2" t="s">
        <v>29</v>
      </c>
      <c r="G12" t="s">
        <v>431</v>
      </c>
      <c r="H12">
        <v>3</v>
      </c>
      <c r="J12">
        <f>+H12*I12</f>
        <v>0</v>
      </c>
    </row>
    <row r="13" spans="1:14" ht="21.75" customHeight="1" x14ac:dyDescent="0.25">
      <c r="A13" s="2">
        <v>2</v>
      </c>
      <c r="B13" t="s">
        <v>560</v>
      </c>
      <c r="C13" t="s">
        <v>561</v>
      </c>
      <c r="D13" t="s">
        <v>31</v>
      </c>
      <c r="E13" s="1" t="s">
        <v>33</v>
      </c>
      <c r="F13" t="s">
        <v>32</v>
      </c>
      <c r="G13" t="s">
        <v>431</v>
      </c>
      <c r="H13">
        <v>10</v>
      </c>
      <c r="J13">
        <f t="shared" ref="J13:J76" si="0">+H13*I13</f>
        <v>0</v>
      </c>
    </row>
    <row r="14" spans="1:14" ht="21.75" customHeight="1" x14ac:dyDescent="0.25">
      <c r="A14" s="2">
        <v>3</v>
      </c>
      <c r="B14" t="s">
        <v>560</v>
      </c>
      <c r="C14" t="s">
        <v>561</v>
      </c>
      <c r="D14" t="s">
        <v>17</v>
      </c>
      <c r="E14" s="1" t="s">
        <v>35</v>
      </c>
      <c r="F14" t="s">
        <v>34</v>
      </c>
      <c r="G14" t="s">
        <v>432</v>
      </c>
      <c r="H14">
        <v>45</v>
      </c>
      <c r="J14">
        <f t="shared" si="0"/>
        <v>0</v>
      </c>
    </row>
    <row r="15" spans="1:14" ht="21.75" customHeight="1" x14ac:dyDescent="0.25">
      <c r="A15" s="2">
        <v>4</v>
      </c>
      <c r="B15" t="s">
        <v>560</v>
      </c>
      <c r="C15" t="s">
        <v>561</v>
      </c>
      <c r="D15" t="s">
        <v>21</v>
      </c>
      <c r="E15" s="1" t="s">
        <v>37</v>
      </c>
      <c r="F15" t="s">
        <v>36</v>
      </c>
      <c r="G15" t="s">
        <v>432</v>
      </c>
      <c r="H15">
        <v>25</v>
      </c>
      <c r="J15">
        <f t="shared" si="0"/>
        <v>0</v>
      </c>
    </row>
    <row r="16" spans="1:14" ht="21.75" customHeight="1" x14ac:dyDescent="0.25">
      <c r="A16" s="2">
        <v>5</v>
      </c>
      <c r="B16" t="s">
        <v>560</v>
      </c>
      <c r="C16" t="s">
        <v>561</v>
      </c>
      <c r="D16" t="s">
        <v>38</v>
      </c>
      <c r="E16" s="1" t="s">
        <v>40</v>
      </c>
      <c r="F16" t="s">
        <v>39</v>
      </c>
      <c r="G16" t="s">
        <v>432</v>
      </c>
      <c r="H16">
        <v>10</v>
      </c>
      <c r="J16">
        <f t="shared" si="0"/>
        <v>0</v>
      </c>
    </row>
    <row r="17" spans="1:10" ht="30" x14ac:dyDescent="0.25">
      <c r="A17" s="2">
        <v>6</v>
      </c>
      <c r="B17" t="s">
        <v>560</v>
      </c>
      <c r="C17" t="s">
        <v>561</v>
      </c>
      <c r="D17" t="s">
        <v>41</v>
      </c>
      <c r="E17" s="1" t="s">
        <v>43</v>
      </c>
      <c r="F17" t="s">
        <v>42</v>
      </c>
      <c r="G17" t="s">
        <v>431</v>
      </c>
      <c r="H17">
        <v>10</v>
      </c>
      <c r="J17">
        <f t="shared" si="0"/>
        <v>0</v>
      </c>
    </row>
    <row r="18" spans="1:10" ht="60" x14ac:dyDescent="0.25">
      <c r="A18" s="2">
        <v>7</v>
      </c>
      <c r="B18" t="s">
        <v>560</v>
      </c>
      <c r="C18" t="s">
        <v>561</v>
      </c>
      <c r="D18" t="s">
        <v>45</v>
      </c>
      <c r="E18" s="1" t="s">
        <v>49</v>
      </c>
      <c r="F18" t="s">
        <v>44</v>
      </c>
      <c r="G18" t="s">
        <v>432</v>
      </c>
      <c r="H18">
        <v>5</v>
      </c>
      <c r="J18">
        <f t="shared" si="0"/>
        <v>0</v>
      </c>
    </row>
    <row r="19" spans="1:10" ht="60" x14ac:dyDescent="0.25">
      <c r="A19" s="2">
        <v>8</v>
      </c>
      <c r="B19" t="s">
        <v>560</v>
      </c>
      <c r="C19" t="s">
        <v>561</v>
      </c>
      <c r="D19" t="s">
        <v>47</v>
      </c>
      <c r="E19" s="1" t="s">
        <v>48</v>
      </c>
      <c r="F19" t="s">
        <v>46</v>
      </c>
      <c r="G19" t="s">
        <v>432</v>
      </c>
      <c r="H19">
        <v>5</v>
      </c>
      <c r="J19">
        <f t="shared" si="0"/>
        <v>0</v>
      </c>
    </row>
    <row r="20" spans="1:10" ht="30" x14ac:dyDescent="0.25">
      <c r="A20" s="2">
        <v>9</v>
      </c>
      <c r="B20" t="s">
        <v>560</v>
      </c>
      <c r="C20" t="s">
        <v>561</v>
      </c>
      <c r="D20" t="s">
        <v>51</v>
      </c>
      <c r="E20" s="1" t="s">
        <v>52</v>
      </c>
      <c r="F20" t="s">
        <v>50</v>
      </c>
      <c r="G20" t="s">
        <v>432</v>
      </c>
      <c r="H20">
        <v>12</v>
      </c>
      <c r="J20">
        <f t="shared" si="0"/>
        <v>0</v>
      </c>
    </row>
    <row r="21" spans="1:10" ht="30" x14ac:dyDescent="0.25">
      <c r="A21" s="2">
        <v>10</v>
      </c>
      <c r="B21" t="s">
        <v>560</v>
      </c>
      <c r="C21" t="s">
        <v>561</v>
      </c>
      <c r="D21" t="s">
        <v>55</v>
      </c>
      <c r="E21" s="1" t="s">
        <v>54</v>
      </c>
      <c r="F21" t="s">
        <v>53</v>
      </c>
      <c r="G21" t="s">
        <v>431</v>
      </c>
      <c r="H21">
        <v>3</v>
      </c>
      <c r="J21">
        <f t="shared" si="0"/>
        <v>0</v>
      </c>
    </row>
    <row r="22" spans="1:10" ht="15" x14ac:dyDescent="0.25">
      <c r="A22" s="2">
        <v>11</v>
      </c>
      <c r="B22" t="s">
        <v>560</v>
      </c>
      <c r="C22" t="s">
        <v>561</v>
      </c>
      <c r="D22" t="s">
        <v>58</v>
      </c>
      <c r="E22" s="1" t="s">
        <v>57</v>
      </c>
      <c r="F22" t="s">
        <v>56</v>
      </c>
      <c r="G22" t="s">
        <v>431</v>
      </c>
      <c r="H22">
        <v>5</v>
      </c>
      <c r="J22">
        <f t="shared" si="0"/>
        <v>0</v>
      </c>
    </row>
    <row r="23" spans="1:10" ht="30" x14ac:dyDescent="0.25">
      <c r="A23" s="2">
        <v>12</v>
      </c>
      <c r="B23" t="s">
        <v>560</v>
      </c>
      <c r="C23" t="s">
        <v>561</v>
      </c>
      <c r="D23" t="s">
        <v>59</v>
      </c>
      <c r="E23" s="1" t="s">
        <v>61</v>
      </c>
      <c r="F23" t="s">
        <v>60</v>
      </c>
      <c r="G23" t="s">
        <v>431</v>
      </c>
      <c r="H23">
        <v>2</v>
      </c>
      <c r="J23">
        <f t="shared" si="0"/>
        <v>0</v>
      </c>
    </row>
    <row r="24" spans="1:10" ht="45" x14ac:dyDescent="0.25">
      <c r="A24" s="2">
        <v>13</v>
      </c>
      <c r="B24" t="s">
        <v>560</v>
      </c>
      <c r="C24" t="s">
        <v>561</v>
      </c>
      <c r="D24" t="s">
        <v>62</v>
      </c>
      <c r="E24" s="1" t="s">
        <v>64</v>
      </c>
      <c r="F24" t="s">
        <v>63</v>
      </c>
      <c r="G24" t="s">
        <v>431</v>
      </c>
      <c r="H24">
        <v>7</v>
      </c>
      <c r="J24">
        <f t="shared" si="0"/>
        <v>0</v>
      </c>
    </row>
    <row r="25" spans="1:10" ht="30" x14ac:dyDescent="0.25">
      <c r="A25" s="2">
        <v>14</v>
      </c>
      <c r="B25" t="s">
        <v>560</v>
      </c>
      <c r="C25" t="s">
        <v>561</v>
      </c>
      <c r="D25" t="s">
        <v>65</v>
      </c>
      <c r="E25" s="1" t="s">
        <v>70</v>
      </c>
      <c r="F25" t="s">
        <v>66</v>
      </c>
      <c r="G25" t="s">
        <v>431</v>
      </c>
      <c r="H25">
        <v>10</v>
      </c>
      <c r="J25">
        <f t="shared" si="0"/>
        <v>0</v>
      </c>
    </row>
    <row r="26" spans="1:10" ht="21.75" customHeight="1" x14ac:dyDescent="0.25">
      <c r="A26" s="2">
        <v>15</v>
      </c>
      <c r="B26" t="s">
        <v>560</v>
      </c>
      <c r="C26" t="s">
        <v>561</v>
      </c>
      <c r="D26" t="s">
        <v>68</v>
      </c>
      <c r="E26" s="1" t="s">
        <v>71</v>
      </c>
      <c r="F26" t="s">
        <v>69</v>
      </c>
      <c r="G26" t="s">
        <v>431</v>
      </c>
      <c r="H26">
        <v>2</v>
      </c>
      <c r="J26">
        <f t="shared" si="0"/>
        <v>0</v>
      </c>
    </row>
    <row r="27" spans="1:10" ht="21.75" customHeight="1" x14ac:dyDescent="0.25">
      <c r="A27" s="2">
        <v>16</v>
      </c>
      <c r="B27" t="s">
        <v>560</v>
      </c>
      <c r="C27" t="s">
        <v>561</v>
      </c>
      <c r="D27" t="s">
        <v>72</v>
      </c>
      <c r="E27" s="1" t="s">
        <v>71</v>
      </c>
      <c r="F27" t="s">
        <v>73</v>
      </c>
      <c r="G27" t="s">
        <v>431</v>
      </c>
      <c r="H27">
        <v>2</v>
      </c>
      <c r="J27">
        <f t="shared" si="0"/>
        <v>0</v>
      </c>
    </row>
    <row r="28" spans="1:10" ht="21.75" customHeight="1" x14ac:dyDescent="0.25">
      <c r="A28" s="2">
        <v>17</v>
      </c>
      <c r="B28" t="s">
        <v>560</v>
      </c>
      <c r="C28" t="s">
        <v>561</v>
      </c>
      <c r="D28" t="s">
        <v>74</v>
      </c>
      <c r="E28" s="1" t="s">
        <v>40</v>
      </c>
      <c r="F28" t="s">
        <v>75</v>
      </c>
      <c r="G28" t="s">
        <v>432</v>
      </c>
      <c r="H28">
        <v>2</v>
      </c>
      <c r="J28">
        <f t="shared" si="0"/>
        <v>0</v>
      </c>
    </row>
    <row r="29" spans="1:10" ht="21.75" customHeight="1" x14ac:dyDescent="0.25">
      <c r="A29" s="2">
        <v>18</v>
      </c>
      <c r="B29" t="s">
        <v>560</v>
      </c>
      <c r="C29" t="s">
        <v>561</v>
      </c>
      <c r="D29" t="s">
        <v>77</v>
      </c>
      <c r="E29" s="1" t="s">
        <v>78</v>
      </c>
      <c r="F29" t="s">
        <v>76</v>
      </c>
      <c r="G29" t="s">
        <v>431</v>
      </c>
      <c r="H29">
        <v>14</v>
      </c>
      <c r="J29">
        <f t="shared" si="0"/>
        <v>0</v>
      </c>
    </row>
    <row r="30" spans="1:10" ht="21.75" customHeight="1" x14ac:dyDescent="0.25">
      <c r="A30" s="2">
        <v>19</v>
      </c>
      <c r="B30" t="s">
        <v>560</v>
      </c>
      <c r="C30" t="s">
        <v>561</v>
      </c>
      <c r="D30" t="s">
        <v>80</v>
      </c>
      <c r="E30" s="1" t="s">
        <v>81</v>
      </c>
      <c r="F30" t="s">
        <v>79</v>
      </c>
      <c r="G30" t="s">
        <v>432</v>
      </c>
      <c r="H30">
        <v>14</v>
      </c>
      <c r="J30">
        <f t="shared" si="0"/>
        <v>0</v>
      </c>
    </row>
    <row r="31" spans="1:10" ht="21.75" customHeight="1" x14ac:dyDescent="0.25">
      <c r="A31" s="2">
        <v>20</v>
      </c>
      <c r="B31" t="s">
        <v>560</v>
      </c>
      <c r="C31" t="s">
        <v>561</v>
      </c>
      <c r="D31" s="1" t="s">
        <v>83</v>
      </c>
      <c r="E31" s="1" t="s">
        <v>84</v>
      </c>
      <c r="F31" t="s">
        <v>82</v>
      </c>
      <c r="G31" t="s">
        <v>432</v>
      </c>
      <c r="H31">
        <v>9</v>
      </c>
      <c r="J31">
        <f t="shared" si="0"/>
        <v>0</v>
      </c>
    </row>
    <row r="32" spans="1:10" ht="21.75" customHeight="1" x14ac:dyDescent="0.25">
      <c r="A32" s="2">
        <v>21</v>
      </c>
      <c r="B32" t="s">
        <v>560</v>
      </c>
      <c r="C32" t="s">
        <v>561</v>
      </c>
      <c r="D32" t="s">
        <v>86</v>
      </c>
      <c r="E32" s="1" t="s">
        <v>87</v>
      </c>
      <c r="F32" t="s">
        <v>85</v>
      </c>
      <c r="G32" t="s">
        <v>431</v>
      </c>
      <c r="H32">
        <v>5</v>
      </c>
      <c r="J32">
        <f t="shared" si="0"/>
        <v>0</v>
      </c>
    </row>
    <row r="33" spans="1:10" ht="21.75" customHeight="1" x14ac:dyDescent="0.25">
      <c r="A33" s="2">
        <v>22</v>
      </c>
      <c r="B33" t="s">
        <v>560</v>
      </c>
      <c r="C33" t="s">
        <v>561</v>
      </c>
      <c r="D33" t="s">
        <v>18</v>
      </c>
      <c r="E33" s="1" t="s">
        <v>89</v>
      </c>
      <c r="F33" t="s">
        <v>88</v>
      </c>
      <c r="G33" t="s">
        <v>432</v>
      </c>
      <c r="H33">
        <v>10</v>
      </c>
      <c r="J33">
        <f t="shared" si="0"/>
        <v>0</v>
      </c>
    </row>
    <row r="34" spans="1:10" ht="21.75" customHeight="1" x14ac:dyDescent="0.25">
      <c r="A34" s="2">
        <v>23</v>
      </c>
      <c r="B34" t="s">
        <v>560</v>
      </c>
      <c r="C34" t="s">
        <v>561</v>
      </c>
      <c r="D34" t="s">
        <v>91</v>
      </c>
      <c r="E34" s="1" t="s">
        <v>92</v>
      </c>
      <c r="F34" t="s">
        <v>90</v>
      </c>
      <c r="G34" t="s">
        <v>432</v>
      </c>
      <c r="H34">
        <v>2</v>
      </c>
      <c r="J34">
        <f t="shared" si="0"/>
        <v>0</v>
      </c>
    </row>
    <row r="35" spans="1:10" ht="21.75" customHeight="1" x14ac:dyDescent="0.25">
      <c r="A35" s="2">
        <v>24</v>
      </c>
      <c r="B35" t="s">
        <v>560</v>
      </c>
      <c r="C35" t="s">
        <v>561</v>
      </c>
      <c r="D35" t="s">
        <v>94</v>
      </c>
      <c r="E35" s="1" t="s">
        <v>95</v>
      </c>
      <c r="F35" t="s">
        <v>93</v>
      </c>
      <c r="G35" t="s">
        <v>432</v>
      </c>
      <c r="H35">
        <v>7</v>
      </c>
      <c r="J35">
        <f t="shared" si="0"/>
        <v>0</v>
      </c>
    </row>
    <row r="36" spans="1:10" ht="21.75" customHeight="1" x14ac:dyDescent="0.25">
      <c r="A36" s="2">
        <v>25</v>
      </c>
      <c r="B36" t="s">
        <v>560</v>
      </c>
      <c r="C36" t="s">
        <v>561</v>
      </c>
      <c r="D36" t="s">
        <v>96</v>
      </c>
      <c r="E36" s="1" t="s">
        <v>97</v>
      </c>
      <c r="F36" t="s">
        <v>98</v>
      </c>
      <c r="G36" t="s">
        <v>431</v>
      </c>
      <c r="H36">
        <v>3</v>
      </c>
      <c r="J36">
        <f t="shared" si="0"/>
        <v>0</v>
      </c>
    </row>
    <row r="37" spans="1:10" ht="21.75" customHeight="1" x14ac:dyDescent="0.25">
      <c r="A37" s="2">
        <v>26</v>
      </c>
      <c r="B37" t="s">
        <v>560</v>
      </c>
      <c r="C37" t="s">
        <v>561</v>
      </c>
      <c r="D37" t="s">
        <v>99</v>
      </c>
      <c r="E37" s="1" t="s">
        <v>101</v>
      </c>
      <c r="F37" t="s">
        <v>100</v>
      </c>
      <c r="G37" t="s">
        <v>431</v>
      </c>
      <c r="H37">
        <v>14</v>
      </c>
      <c r="J37">
        <f t="shared" si="0"/>
        <v>0</v>
      </c>
    </row>
    <row r="38" spans="1:10" ht="21.75" customHeight="1" x14ac:dyDescent="0.25">
      <c r="A38" s="2">
        <v>27</v>
      </c>
      <c r="B38" t="s">
        <v>560</v>
      </c>
      <c r="C38" t="s">
        <v>561</v>
      </c>
      <c r="D38" t="s">
        <v>102</v>
      </c>
      <c r="E38" s="1" t="s">
        <v>104</v>
      </c>
      <c r="F38" t="s">
        <v>103</v>
      </c>
      <c r="G38" t="s">
        <v>431</v>
      </c>
      <c r="H38">
        <v>2</v>
      </c>
      <c r="J38">
        <f t="shared" si="0"/>
        <v>0</v>
      </c>
    </row>
    <row r="39" spans="1:10" ht="21.75" customHeight="1" x14ac:dyDescent="0.25">
      <c r="A39" s="2">
        <v>28</v>
      </c>
      <c r="B39" t="s">
        <v>560</v>
      </c>
      <c r="C39" t="s">
        <v>561</v>
      </c>
      <c r="D39" t="s">
        <v>105</v>
      </c>
      <c r="E39" s="1" t="s">
        <v>107</v>
      </c>
      <c r="F39" t="s">
        <v>106</v>
      </c>
      <c r="G39" t="s">
        <v>431</v>
      </c>
      <c r="H39">
        <v>3</v>
      </c>
      <c r="J39">
        <f t="shared" si="0"/>
        <v>0</v>
      </c>
    </row>
    <row r="40" spans="1:10" ht="21.75" customHeight="1" x14ac:dyDescent="0.25">
      <c r="A40" s="2">
        <v>29</v>
      </c>
      <c r="B40" t="s">
        <v>560</v>
      </c>
      <c r="C40" t="s">
        <v>561</v>
      </c>
      <c r="D40" t="s">
        <v>108</v>
      </c>
      <c r="E40" s="1" t="s">
        <v>110</v>
      </c>
      <c r="F40" t="s">
        <v>109</v>
      </c>
      <c r="G40" t="s">
        <v>431</v>
      </c>
      <c r="H40">
        <v>3</v>
      </c>
      <c r="J40">
        <f t="shared" si="0"/>
        <v>0</v>
      </c>
    </row>
    <row r="41" spans="1:10" ht="21.75" customHeight="1" x14ac:dyDescent="0.25">
      <c r="A41" s="2">
        <v>30</v>
      </c>
      <c r="B41" t="s">
        <v>560</v>
      </c>
      <c r="C41" t="s">
        <v>561</v>
      </c>
      <c r="D41" t="s">
        <v>111</v>
      </c>
      <c r="E41" s="1" t="s">
        <v>113</v>
      </c>
      <c r="F41" t="s">
        <v>112</v>
      </c>
      <c r="G41" t="s">
        <v>431</v>
      </c>
      <c r="H41">
        <v>70</v>
      </c>
      <c r="J41">
        <f t="shared" si="0"/>
        <v>0</v>
      </c>
    </row>
    <row r="42" spans="1:10" ht="21.75" customHeight="1" x14ac:dyDescent="0.25">
      <c r="A42" s="2">
        <v>31</v>
      </c>
      <c r="B42" t="s">
        <v>560</v>
      </c>
      <c r="C42" t="s">
        <v>561</v>
      </c>
      <c r="D42" t="s">
        <v>114</v>
      </c>
      <c r="E42" s="1" t="s">
        <v>116</v>
      </c>
      <c r="F42" t="s">
        <v>115</v>
      </c>
      <c r="G42" t="s">
        <v>432</v>
      </c>
      <c r="H42">
        <v>50</v>
      </c>
      <c r="J42">
        <f t="shared" si="0"/>
        <v>0</v>
      </c>
    </row>
    <row r="43" spans="1:10" ht="21.75" customHeight="1" x14ac:dyDescent="0.25">
      <c r="A43" s="2">
        <v>32</v>
      </c>
      <c r="B43" t="s">
        <v>560</v>
      </c>
      <c r="C43" t="s">
        <v>561</v>
      </c>
      <c r="D43" t="s">
        <v>117</v>
      </c>
      <c r="E43" s="1" t="s">
        <v>119</v>
      </c>
      <c r="F43" t="s">
        <v>118</v>
      </c>
      <c r="G43" t="s">
        <v>431</v>
      </c>
      <c r="H43">
        <v>26</v>
      </c>
      <c r="J43">
        <f t="shared" si="0"/>
        <v>0</v>
      </c>
    </row>
    <row r="44" spans="1:10" ht="21.75" customHeight="1" x14ac:dyDescent="0.25">
      <c r="A44" s="2">
        <v>33</v>
      </c>
      <c r="B44" t="s">
        <v>560</v>
      </c>
      <c r="C44" t="s">
        <v>561</v>
      </c>
      <c r="D44" t="s">
        <v>120</v>
      </c>
      <c r="E44" s="1" t="s">
        <v>121</v>
      </c>
      <c r="F44" t="s">
        <v>122</v>
      </c>
      <c r="G44" t="s">
        <v>431</v>
      </c>
      <c r="H44">
        <v>16</v>
      </c>
      <c r="J44">
        <f t="shared" si="0"/>
        <v>0</v>
      </c>
    </row>
    <row r="45" spans="1:10" ht="21.75" customHeight="1" x14ac:dyDescent="0.25">
      <c r="A45" s="2">
        <v>34</v>
      </c>
      <c r="B45" t="s">
        <v>560</v>
      </c>
      <c r="C45" t="s">
        <v>561</v>
      </c>
      <c r="D45" t="s">
        <v>123</v>
      </c>
      <c r="E45" s="1" t="s">
        <v>125</v>
      </c>
      <c r="F45" t="s">
        <v>124</v>
      </c>
      <c r="G45" t="s">
        <v>431</v>
      </c>
      <c r="H45">
        <v>6</v>
      </c>
      <c r="J45">
        <f t="shared" si="0"/>
        <v>0</v>
      </c>
    </row>
    <row r="46" spans="1:10" ht="21.75" customHeight="1" x14ac:dyDescent="0.25">
      <c r="A46" s="2">
        <v>35</v>
      </c>
      <c r="B46" t="s">
        <v>560</v>
      </c>
      <c r="C46" t="s">
        <v>561</v>
      </c>
      <c r="D46" t="s">
        <v>126</v>
      </c>
      <c r="E46" s="1" t="s">
        <v>128</v>
      </c>
      <c r="F46" t="s">
        <v>127</v>
      </c>
      <c r="G46" t="s">
        <v>431</v>
      </c>
      <c r="H46">
        <v>4</v>
      </c>
      <c r="J46">
        <f t="shared" si="0"/>
        <v>0</v>
      </c>
    </row>
    <row r="47" spans="1:10" ht="21.75" customHeight="1" x14ac:dyDescent="0.25">
      <c r="A47" s="2">
        <v>36</v>
      </c>
      <c r="B47" t="s">
        <v>560</v>
      </c>
      <c r="C47" t="s">
        <v>561</v>
      </c>
      <c r="D47" t="s">
        <v>129</v>
      </c>
      <c r="E47" s="1" t="s">
        <v>131</v>
      </c>
      <c r="F47" t="s">
        <v>130</v>
      </c>
      <c r="G47" t="s">
        <v>431</v>
      </c>
      <c r="H47">
        <v>2</v>
      </c>
      <c r="J47">
        <f t="shared" si="0"/>
        <v>0</v>
      </c>
    </row>
    <row r="48" spans="1:10" ht="21.75" customHeight="1" x14ac:dyDescent="0.25">
      <c r="A48" s="2">
        <v>37</v>
      </c>
      <c r="B48" t="s">
        <v>560</v>
      </c>
      <c r="C48" t="s">
        <v>561</v>
      </c>
      <c r="D48" t="s">
        <v>132</v>
      </c>
      <c r="E48" s="1" t="s">
        <v>134</v>
      </c>
      <c r="F48" t="s">
        <v>133</v>
      </c>
      <c r="G48" t="s">
        <v>431</v>
      </c>
      <c r="H48">
        <v>35</v>
      </c>
      <c r="J48">
        <f t="shared" si="0"/>
        <v>0</v>
      </c>
    </row>
    <row r="49" spans="1:10" ht="21.75" customHeight="1" x14ac:dyDescent="0.25">
      <c r="A49" s="2">
        <v>38</v>
      </c>
      <c r="B49" t="s">
        <v>560</v>
      </c>
      <c r="C49" t="s">
        <v>561</v>
      </c>
      <c r="D49" t="s">
        <v>135</v>
      </c>
      <c r="E49" s="1" t="s">
        <v>137</v>
      </c>
      <c r="F49" t="s">
        <v>136</v>
      </c>
      <c r="G49" t="s">
        <v>431</v>
      </c>
      <c r="H49">
        <v>9</v>
      </c>
      <c r="J49">
        <f t="shared" si="0"/>
        <v>0</v>
      </c>
    </row>
    <row r="50" spans="1:10" ht="21.75" customHeight="1" x14ac:dyDescent="0.25">
      <c r="A50" s="2">
        <v>39</v>
      </c>
      <c r="B50" t="s">
        <v>560</v>
      </c>
      <c r="C50" t="s">
        <v>561</v>
      </c>
      <c r="D50" t="s">
        <v>138</v>
      </c>
      <c r="E50" s="1" t="s">
        <v>140</v>
      </c>
      <c r="F50" t="s">
        <v>139</v>
      </c>
      <c r="G50" t="s">
        <v>431</v>
      </c>
      <c r="H50">
        <v>2</v>
      </c>
      <c r="J50">
        <f t="shared" si="0"/>
        <v>0</v>
      </c>
    </row>
    <row r="51" spans="1:10" ht="21.75" customHeight="1" x14ac:dyDescent="0.25">
      <c r="A51" s="2">
        <v>40</v>
      </c>
      <c r="B51" t="s">
        <v>560</v>
      </c>
      <c r="C51" t="s">
        <v>561</v>
      </c>
      <c r="D51" t="s">
        <v>141</v>
      </c>
      <c r="E51" s="1" t="s">
        <v>143</v>
      </c>
      <c r="F51" t="s">
        <v>142</v>
      </c>
      <c r="G51" t="s">
        <v>431</v>
      </c>
      <c r="H51">
        <v>5</v>
      </c>
      <c r="J51">
        <f t="shared" si="0"/>
        <v>0</v>
      </c>
    </row>
    <row r="52" spans="1:10" ht="21.75" customHeight="1" x14ac:dyDescent="0.25">
      <c r="A52" s="2">
        <v>41</v>
      </c>
      <c r="B52" t="s">
        <v>560</v>
      </c>
      <c r="C52" t="s">
        <v>561</v>
      </c>
      <c r="D52" t="s">
        <v>144</v>
      </c>
      <c r="E52" s="1" t="s">
        <v>146</v>
      </c>
      <c r="F52" t="s">
        <v>145</v>
      </c>
      <c r="G52" t="s">
        <v>431</v>
      </c>
      <c r="H52">
        <v>3</v>
      </c>
      <c r="J52">
        <f t="shared" si="0"/>
        <v>0</v>
      </c>
    </row>
    <row r="53" spans="1:10" ht="21.75" customHeight="1" x14ac:dyDescent="0.25">
      <c r="A53" s="2">
        <v>42</v>
      </c>
      <c r="B53" t="s">
        <v>560</v>
      </c>
      <c r="C53" t="s">
        <v>561</v>
      </c>
      <c r="D53" t="s">
        <v>149</v>
      </c>
      <c r="E53" s="1" t="s">
        <v>148</v>
      </c>
      <c r="F53" t="s">
        <v>147</v>
      </c>
      <c r="G53" t="s">
        <v>431</v>
      </c>
      <c r="H53">
        <v>15</v>
      </c>
      <c r="J53">
        <f t="shared" si="0"/>
        <v>0</v>
      </c>
    </row>
    <row r="54" spans="1:10" ht="21.75" customHeight="1" x14ac:dyDescent="0.25">
      <c r="A54" s="2">
        <v>43</v>
      </c>
      <c r="B54" t="s">
        <v>560</v>
      </c>
      <c r="C54" t="s">
        <v>561</v>
      </c>
      <c r="D54" t="s">
        <v>151</v>
      </c>
      <c r="E54" s="1" t="s">
        <v>152</v>
      </c>
      <c r="F54" t="s">
        <v>150</v>
      </c>
      <c r="G54" t="s">
        <v>431</v>
      </c>
      <c r="H54">
        <v>2</v>
      </c>
      <c r="J54">
        <f t="shared" si="0"/>
        <v>0</v>
      </c>
    </row>
    <row r="55" spans="1:10" ht="21.75" customHeight="1" x14ac:dyDescent="0.25">
      <c r="A55" s="2">
        <v>44</v>
      </c>
      <c r="B55" t="s">
        <v>560</v>
      </c>
      <c r="C55" t="s">
        <v>561</v>
      </c>
      <c r="D55" t="s">
        <v>154</v>
      </c>
      <c r="E55" s="1" t="s">
        <v>155</v>
      </c>
      <c r="F55" t="s">
        <v>153</v>
      </c>
      <c r="G55" t="s">
        <v>431</v>
      </c>
      <c r="H55">
        <v>7</v>
      </c>
      <c r="J55">
        <f t="shared" si="0"/>
        <v>0</v>
      </c>
    </row>
    <row r="56" spans="1:10" ht="21.75" customHeight="1" x14ac:dyDescent="0.25">
      <c r="A56" s="2">
        <v>45</v>
      </c>
      <c r="B56" t="s">
        <v>560</v>
      </c>
      <c r="C56" t="s">
        <v>561</v>
      </c>
      <c r="D56" t="s">
        <v>157</v>
      </c>
      <c r="E56" s="1" t="s">
        <v>158</v>
      </c>
      <c r="F56" t="s">
        <v>156</v>
      </c>
      <c r="G56" t="s">
        <v>431</v>
      </c>
      <c r="H56">
        <v>7</v>
      </c>
      <c r="J56">
        <f t="shared" si="0"/>
        <v>0</v>
      </c>
    </row>
    <row r="57" spans="1:10" ht="21.75" customHeight="1" x14ac:dyDescent="0.25">
      <c r="A57" s="2">
        <v>46</v>
      </c>
      <c r="B57" t="s">
        <v>560</v>
      </c>
      <c r="C57" t="s">
        <v>561</v>
      </c>
      <c r="D57" t="s">
        <v>168</v>
      </c>
      <c r="E57" s="1" t="s">
        <v>148</v>
      </c>
      <c r="F57" t="s">
        <v>159</v>
      </c>
      <c r="G57" t="s">
        <v>431</v>
      </c>
      <c r="H57">
        <v>8</v>
      </c>
      <c r="J57">
        <f t="shared" si="0"/>
        <v>0</v>
      </c>
    </row>
    <row r="58" spans="1:10" ht="21.75" customHeight="1" x14ac:dyDescent="0.25">
      <c r="A58" s="2">
        <v>47</v>
      </c>
      <c r="B58" t="s">
        <v>560</v>
      </c>
      <c r="C58" t="s">
        <v>561</v>
      </c>
      <c r="D58" t="s">
        <v>167</v>
      </c>
      <c r="E58" s="1" t="s">
        <v>161</v>
      </c>
      <c r="F58" t="s">
        <v>160</v>
      </c>
      <c r="G58" t="s">
        <v>431</v>
      </c>
      <c r="H58">
        <v>7</v>
      </c>
      <c r="J58">
        <f t="shared" si="0"/>
        <v>0</v>
      </c>
    </row>
    <row r="59" spans="1:10" ht="21.75" customHeight="1" x14ac:dyDescent="0.25">
      <c r="A59" s="2">
        <v>48</v>
      </c>
      <c r="B59" t="s">
        <v>560</v>
      </c>
      <c r="C59" t="s">
        <v>561</v>
      </c>
      <c r="D59" t="s">
        <v>162</v>
      </c>
      <c r="E59" s="1" t="s">
        <v>161</v>
      </c>
      <c r="F59" t="s">
        <v>163</v>
      </c>
      <c r="G59" t="s">
        <v>431</v>
      </c>
      <c r="H59">
        <v>4</v>
      </c>
      <c r="J59">
        <f t="shared" si="0"/>
        <v>0</v>
      </c>
    </row>
    <row r="60" spans="1:10" ht="21.75" customHeight="1" x14ac:dyDescent="0.25">
      <c r="A60" s="2">
        <v>49</v>
      </c>
      <c r="B60" t="s">
        <v>560</v>
      </c>
      <c r="C60" t="s">
        <v>561</v>
      </c>
      <c r="D60" t="s">
        <v>164</v>
      </c>
      <c r="E60" s="1" t="s">
        <v>165</v>
      </c>
      <c r="F60" t="s">
        <v>166</v>
      </c>
      <c r="G60" t="s">
        <v>431</v>
      </c>
      <c r="H60">
        <v>100</v>
      </c>
      <c r="J60">
        <f t="shared" si="0"/>
        <v>0</v>
      </c>
    </row>
    <row r="61" spans="1:10" ht="21.75" customHeight="1" x14ac:dyDescent="0.25">
      <c r="A61" s="2">
        <v>50</v>
      </c>
      <c r="B61" t="s">
        <v>560</v>
      </c>
      <c r="C61" t="s">
        <v>561</v>
      </c>
      <c r="D61" t="s">
        <v>169</v>
      </c>
      <c r="E61" s="1" t="s">
        <v>171</v>
      </c>
      <c r="F61" t="s">
        <v>170</v>
      </c>
      <c r="G61" t="s">
        <v>431</v>
      </c>
      <c r="H61">
        <v>35</v>
      </c>
      <c r="J61">
        <f t="shared" si="0"/>
        <v>0</v>
      </c>
    </row>
    <row r="62" spans="1:10" ht="21.75" customHeight="1" x14ac:dyDescent="0.25">
      <c r="A62" s="2">
        <v>51</v>
      </c>
      <c r="B62" t="s">
        <v>560</v>
      </c>
      <c r="C62" t="s">
        <v>561</v>
      </c>
      <c r="D62" t="s">
        <v>172</v>
      </c>
      <c r="E62" s="1" t="s">
        <v>171</v>
      </c>
      <c r="F62" t="s">
        <v>170</v>
      </c>
      <c r="G62" t="s">
        <v>431</v>
      </c>
      <c r="H62">
        <v>11</v>
      </c>
      <c r="J62">
        <f t="shared" si="0"/>
        <v>0</v>
      </c>
    </row>
    <row r="63" spans="1:10" ht="21.75" customHeight="1" x14ac:dyDescent="0.25">
      <c r="A63" s="2">
        <v>52</v>
      </c>
      <c r="B63" t="s">
        <v>560</v>
      </c>
      <c r="C63" t="s">
        <v>561</v>
      </c>
      <c r="D63" t="s">
        <v>173</v>
      </c>
      <c r="E63" s="1" t="s">
        <v>175</v>
      </c>
      <c r="F63" t="s">
        <v>174</v>
      </c>
      <c r="G63" t="s">
        <v>431</v>
      </c>
      <c r="H63">
        <v>11</v>
      </c>
      <c r="J63">
        <f t="shared" si="0"/>
        <v>0</v>
      </c>
    </row>
    <row r="64" spans="1:10" ht="21.75" customHeight="1" x14ac:dyDescent="0.25">
      <c r="A64" s="2">
        <v>53</v>
      </c>
      <c r="B64" t="s">
        <v>560</v>
      </c>
      <c r="C64" t="s">
        <v>561</v>
      </c>
      <c r="D64" t="s">
        <v>177</v>
      </c>
      <c r="E64" s="1" t="s">
        <v>178</v>
      </c>
      <c r="F64" t="s">
        <v>176</v>
      </c>
      <c r="G64" t="s">
        <v>431</v>
      </c>
      <c r="H64">
        <v>4</v>
      </c>
      <c r="J64">
        <f t="shared" si="0"/>
        <v>0</v>
      </c>
    </row>
    <row r="65" spans="1:10" ht="21.75" customHeight="1" x14ac:dyDescent="0.25">
      <c r="A65" s="2">
        <v>54</v>
      </c>
      <c r="B65" t="s">
        <v>560</v>
      </c>
      <c r="C65" t="s">
        <v>561</v>
      </c>
      <c r="D65" t="s">
        <v>179</v>
      </c>
      <c r="E65" s="1" t="s">
        <v>181</v>
      </c>
      <c r="F65" t="s">
        <v>180</v>
      </c>
      <c r="G65" t="s">
        <v>431</v>
      </c>
      <c r="H65">
        <v>120</v>
      </c>
      <c r="J65">
        <f t="shared" si="0"/>
        <v>0</v>
      </c>
    </row>
    <row r="66" spans="1:10" ht="21.75" customHeight="1" x14ac:dyDescent="0.25">
      <c r="A66" s="2">
        <v>55</v>
      </c>
      <c r="B66" t="s">
        <v>560</v>
      </c>
      <c r="C66" t="s">
        <v>561</v>
      </c>
      <c r="D66" t="s">
        <v>182</v>
      </c>
      <c r="E66" s="1" t="s">
        <v>183</v>
      </c>
      <c r="F66" t="s">
        <v>184</v>
      </c>
      <c r="G66" t="s">
        <v>431</v>
      </c>
      <c r="H66">
        <v>3</v>
      </c>
      <c r="J66">
        <f t="shared" si="0"/>
        <v>0</v>
      </c>
    </row>
    <row r="67" spans="1:10" ht="21.75" customHeight="1" x14ac:dyDescent="0.25">
      <c r="A67" s="2">
        <v>56</v>
      </c>
      <c r="B67" t="s">
        <v>560</v>
      </c>
      <c r="C67" t="s">
        <v>561</v>
      </c>
      <c r="D67" t="s">
        <v>185</v>
      </c>
      <c r="E67" s="1" t="s">
        <v>186</v>
      </c>
      <c r="F67" t="s">
        <v>187</v>
      </c>
      <c r="G67" t="s">
        <v>431</v>
      </c>
      <c r="H67">
        <v>14</v>
      </c>
      <c r="J67">
        <f t="shared" si="0"/>
        <v>0</v>
      </c>
    </row>
    <row r="68" spans="1:10" ht="21.75" customHeight="1" x14ac:dyDescent="0.25">
      <c r="A68" s="2">
        <v>57</v>
      </c>
      <c r="B68" t="s">
        <v>560</v>
      </c>
      <c r="C68" t="s">
        <v>561</v>
      </c>
      <c r="D68" t="s">
        <v>188</v>
      </c>
      <c r="E68" s="1" t="s">
        <v>158</v>
      </c>
      <c r="F68" t="s">
        <v>189</v>
      </c>
      <c r="G68" t="s">
        <v>431</v>
      </c>
      <c r="H68">
        <v>18</v>
      </c>
      <c r="J68">
        <f t="shared" si="0"/>
        <v>0</v>
      </c>
    </row>
    <row r="69" spans="1:10" ht="21.75" customHeight="1" x14ac:dyDescent="0.25">
      <c r="A69" s="2">
        <v>58</v>
      </c>
      <c r="B69" t="s">
        <v>560</v>
      </c>
      <c r="C69" t="s">
        <v>561</v>
      </c>
      <c r="D69" t="s">
        <v>191</v>
      </c>
      <c r="E69" s="1" t="s">
        <v>192</v>
      </c>
      <c r="F69" t="s">
        <v>190</v>
      </c>
      <c r="G69" t="s">
        <v>431</v>
      </c>
      <c r="H69">
        <v>8</v>
      </c>
      <c r="J69">
        <f t="shared" si="0"/>
        <v>0</v>
      </c>
    </row>
    <row r="70" spans="1:10" ht="21.75" customHeight="1" x14ac:dyDescent="0.25">
      <c r="A70" s="2">
        <v>59</v>
      </c>
      <c r="B70" t="s">
        <v>560</v>
      </c>
      <c r="C70" t="s">
        <v>561</v>
      </c>
      <c r="D70" t="s">
        <v>193</v>
      </c>
      <c r="E70" s="1" t="s">
        <v>194</v>
      </c>
      <c r="F70" t="s">
        <v>195</v>
      </c>
      <c r="G70" t="s">
        <v>431</v>
      </c>
      <c r="H70">
        <v>2</v>
      </c>
      <c r="J70">
        <f t="shared" si="0"/>
        <v>0</v>
      </c>
    </row>
    <row r="71" spans="1:10" ht="21.75" customHeight="1" x14ac:dyDescent="0.25">
      <c r="A71" s="2">
        <v>60</v>
      </c>
      <c r="B71" t="s">
        <v>560</v>
      </c>
      <c r="C71" t="s">
        <v>561</v>
      </c>
      <c r="D71" t="s">
        <v>197</v>
      </c>
      <c r="E71" s="1" t="s">
        <v>194</v>
      </c>
      <c r="F71" t="s">
        <v>196</v>
      </c>
      <c r="G71" t="s">
        <v>431</v>
      </c>
      <c r="H71">
        <v>2</v>
      </c>
      <c r="J71">
        <f t="shared" si="0"/>
        <v>0</v>
      </c>
    </row>
    <row r="72" spans="1:10" ht="21.75" customHeight="1" x14ac:dyDescent="0.25">
      <c r="A72" s="2">
        <v>61</v>
      </c>
      <c r="B72" t="s">
        <v>560</v>
      </c>
      <c r="C72" t="s">
        <v>561</v>
      </c>
      <c r="D72" t="s">
        <v>199</v>
      </c>
      <c r="E72" s="1" t="s">
        <v>200</v>
      </c>
      <c r="F72" t="s">
        <v>198</v>
      </c>
      <c r="G72" t="s">
        <v>431</v>
      </c>
      <c r="H72">
        <v>13</v>
      </c>
      <c r="J72">
        <f t="shared" si="0"/>
        <v>0</v>
      </c>
    </row>
    <row r="73" spans="1:10" ht="21.75" customHeight="1" x14ac:dyDescent="0.25">
      <c r="A73" s="2">
        <v>62</v>
      </c>
      <c r="B73" t="s">
        <v>560</v>
      </c>
      <c r="C73" t="s">
        <v>561</v>
      </c>
      <c r="D73" t="s">
        <v>202</v>
      </c>
      <c r="E73" s="1" t="s">
        <v>203</v>
      </c>
      <c r="F73" t="s">
        <v>201</v>
      </c>
      <c r="G73" t="s">
        <v>431</v>
      </c>
      <c r="H73">
        <v>2</v>
      </c>
      <c r="J73">
        <f t="shared" si="0"/>
        <v>0</v>
      </c>
    </row>
    <row r="74" spans="1:10" ht="21.75" customHeight="1" x14ac:dyDescent="0.25">
      <c r="A74" s="2">
        <v>63</v>
      </c>
      <c r="B74" t="s">
        <v>560</v>
      </c>
      <c r="C74" t="s">
        <v>561</v>
      </c>
      <c r="D74" t="s">
        <v>205</v>
      </c>
      <c r="E74" s="1" t="s">
        <v>206</v>
      </c>
      <c r="F74" t="s">
        <v>204</v>
      </c>
      <c r="G74" t="s">
        <v>431</v>
      </c>
      <c r="H74">
        <v>6</v>
      </c>
      <c r="J74">
        <f t="shared" si="0"/>
        <v>0</v>
      </c>
    </row>
    <row r="75" spans="1:10" ht="21.75" customHeight="1" x14ac:dyDescent="0.25">
      <c r="A75" s="2">
        <v>64</v>
      </c>
      <c r="B75" t="s">
        <v>560</v>
      </c>
      <c r="C75" t="s">
        <v>561</v>
      </c>
      <c r="D75" t="s">
        <v>208</v>
      </c>
      <c r="E75" s="1" t="s">
        <v>209</v>
      </c>
      <c r="F75" t="s">
        <v>207</v>
      </c>
      <c r="G75" t="s">
        <v>431</v>
      </c>
      <c r="H75">
        <v>2</v>
      </c>
      <c r="J75">
        <f t="shared" si="0"/>
        <v>0</v>
      </c>
    </row>
    <row r="76" spans="1:10" ht="21.75" customHeight="1" x14ac:dyDescent="0.25">
      <c r="A76" s="2">
        <v>65</v>
      </c>
      <c r="B76" t="s">
        <v>560</v>
      </c>
      <c r="C76" t="s">
        <v>561</v>
      </c>
      <c r="D76" t="s">
        <v>211</v>
      </c>
      <c r="E76" s="1" t="s">
        <v>212</v>
      </c>
      <c r="F76" t="s">
        <v>210</v>
      </c>
      <c r="G76" t="s">
        <v>431</v>
      </c>
      <c r="H76">
        <v>2</v>
      </c>
      <c r="J76">
        <f t="shared" si="0"/>
        <v>0</v>
      </c>
    </row>
    <row r="77" spans="1:10" ht="21.75" customHeight="1" x14ac:dyDescent="0.25">
      <c r="A77" s="2">
        <v>66</v>
      </c>
      <c r="B77" t="s">
        <v>560</v>
      </c>
      <c r="C77" t="s">
        <v>561</v>
      </c>
      <c r="D77" t="s">
        <v>214</v>
      </c>
      <c r="E77" s="1" t="s">
        <v>215</v>
      </c>
      <c r="F77" t="s">
        <v>213</v>
      </c>
      <c r="G77" t="s">
        <v>431</v>
      </c>
      <c r="H77">
        <v>2</v>
      </c>
      <c r="J77">
        <f t="shared" ref="J77:J140" si="1">+H77*I77</f>
        <v>0</v>
      </c>
    </row>
    <row r="78" spans="1:10" ht="21.75" customHeight="1" x14ac:dyDescent="0.25">
      <c r="A78" s="2">
        <v>67</v>
      </c>
      <c r="B78" t="s">
        <v>560</v>
      </c>
      <c r="C78" t="s">
        <v>561</v>
      </c>
      <c r="D78" t="s">
        <v>216</v>
      </c>
      <c r="E78" s="1" t="s">
        <v>218</v>
      </c>
      <c r="F78" t="s">
        <v>217</v>
      </c>
      <c r="G78" t="s">
        <v>432</v>
      </c>
      <c r="H78">
        <v>30</v>
      </c>
      <c r="J78">
        <f t="shared" si="1"/>
        <v>0</v>
      </c>
    </row>
    <row r="79" spans="1:10" ht="21.75" customHeight="1" x14ac:dyDescent="0.25">
      <c r="A79" s="2">
        <v>68</v>
      </c>
      <c r="B79" t="s">
        <v>560</v>
      </c>
      <c r="C79" t="s">
        <v>561</v>
      </c>
      <c r="D79" t="s">
        <v>219</v>
      </c>
      <c r="E79" s="1" t="s">
        <v>221</v>
      </c>
      <c r="F79" t="s">
        <v>220</v>
      </c>
      <c r="G79" t="s">
        <v>431</v>
      </c>
      <c r="H79">
        <v>5</v>
      </c>
      <c r="J79">
        <f t="shared" si="1"/>
        <v>0</v>
      </c>
    </row>
    <row r="80" spans="1:10" ht="21.75" customHeight="1" x14ac:dyDescent="0.25">
      <c r="A80" s="2">
        <v>69</v>
      </c>
      <c r="B80" t="s">
        <v>560</v>
      </c>
      <c r="C80" t="s">
        <v>561</v>
      </c>
      <c r="D80" t="s">
        <v>222</v>
      </c>
      <c r="E80" s="1" t="s">
        <v>158</v>
      </c>
      <c r="F80" t="s">
        <v>223</v>
      </c>
      <c r="G80" t="s">
        <v>431</v>
      </c>
      <c r="H80">
        <v>7</v>
      </c>
      <c r="J80">
        <f t="shared" si="1"/>
        <v>0</v>
      </c>
    </row>
    <row r="81" spans="1:10" ht="21.75" customHeight="1" x14ac:dyDescent="0.25">
      <c r="A81" s="2">
        <v>70</v>
      </c>
      <c r="B81" t="s">
        <v>560</v>
      </c>
      <c r="C81" t="s">
        <v>561</v>
      </c>
      <c r="D81" t="s">
        <v>224</v>
      </c>
      <c r="E81" s="1" t="s">
        <v>225</v>
      </c>
      <c r="F81" t="s">
        <v>226</v>
      </c>
      <c r="G81" t="s">
        <v>431</v>
      </c>
      <c r="H81">
        <v>9</v>
      </c>
      <c r="J81">
        <f t="shared" si="1"/>
        <v>0</v>
      </c>
    </row>
    <row r="82" spans="1:10" ht="21.75" customHeight="1" x14ac:dyDescent="0.25">
      <c r="A82" s="2">
        <v>71</v>
      </c>
      <c r="B82" t="s">
        <v>560</v>
      </c>
      <c r="C82" t="s">
        <v>561</v>
      </c>
      <c r="D82" t="s">
        <v>228</v>
      </c>
      <c r="E82" s="1" t="s">
        <v>229</v>
      </c>
      <c r="F82" t="s">
        <v>227</v>
      </c>
      <c r="G82" t="s">
        <v>431</v>
      </c>
      <c r="H82">
        <v>2</v>
      </c>
      <c r="J82">
        <f t="shared" si="1"/>
        <v>0</v>
      </c>
    </row>
    <row r="83" spans="1:10" ht="21.75" customHeight="1" x14ac:dyDescent="0.25">
      <c r="A83" s="2">
        <v>72</v>
      </c>
      <c r="B83" t="s">
        <v>560</v>
      </c>
      <c r="C83" t="s">
        <v>561</v>
      </c>
      <c r="D83" t="s">
        <v>231</v>
      </c>
      <c r="E83" s="1" t="s">
        <v>232</v>
      </c>
      <c r="F83" t="s">
        <v>230</v>
      </c>
      <c r="G83" t="s">
        <v>431</v>
      </c>
      <c r="H83">
        <v>4</v>
      </c>
      <c r="J83">
        <f t="shared" si="1"/>
        <v>0</v>
      </c>
    </row>
    <row r="84" spans="1:10" ht="21.75" customHeight="1" x14ac:dyDescent="0.25">
      <c r="A84" s="2">
        <v>73</v>
      </c>
      <c r="B84" t="s">
        <v>560</v>
      </c>
      <c r="C84" t="s">
        <v>561</v>
      </c>
      <c r="D84" t="s">
        <v>234</v>
      </c>
      <c r="E84" s="1" t="s">
        <v>165</v>
      </c>
      <c r="F84" t="s">
        <v>233</v>
      </c>
      <c r="G84" t="s">
        <v>431</v>
      </c>
      <c r="H84">
        <v>5</v>
      </c>
      <c r="J84">
        <f t="shared" si="1"/>
        <v>0</v>
      </c>
    </row>
    <row r="85" spans="1:10" ht="21.75" customHeight="1" x14ac:dyDescent="0.25">
      <c r="A85" s="2">
        <v>74</v>
      </c>
      <c r="B85" t="s">
        <v>560</v>
      </c>
      <c r="C85" t="s">
        <v>561</v>
      </c>
      <c r="D85" t="s">
        <v>236</v>
      </c>
      <c r="E85" s="1" t="s">
        <v>165</v>
      </c>
      <c r="F85" t="s">
        <v>235</v>
      </c>
      <c r="G85" t="s">
        <v>431</v>
      </c>
      <c r="H85">
        <v>10</v>
      </c>
      <c r="J85">
        <f t="shared" si="1"/>
        <v>0</v>
      </c>
    </row>
    <row r="86" spans="1:10" ht="21.75" customHeight="1" x14ac:dyDescent="0.25">
      <c r="A86" s="2">
        <v>75</v>
      </c>
      <c r="B86" t="s">
        <v>560</v>
      </c>
      <c r="C86" t="s">
        <v>561</v>
      </c>
      <c r="D86" t="s">
        <v>238</v>
      </c>
      <c r="E86" s="1" t="s">
        <v>165</v>
      </c>
      <c r="F86" t="s">
        <v>237</v>
      </c>
      <c r="G86" t="s">
        <v>431</v>
      </c>
      <c r="H86">
        <v>30</v>
      </c>
      <c r="J86">
        <f t="shared" si="1"/>
        <v>0</v>
      </c>
    </row>
    <row r="87" spans="1:10" ht="21.75" customHeight="1" x14ac:dyDescent="0.25">
      <c r="A87" s="2">
        <v>76</v>
      </c>
      <c r="B87" t="s">
        <v>560</v>
      </c>
      <c r="C87" t="s">
        <v>561</v>
      </c>
      <c r="D87" t="s">
        <v>240</v>
      </c>
      <c r="E87" s="1" t="s">
        <v>218</v>
      </c>
      <c r="F87" t="s">
        <v>239</v>
      </c>
      <c r="G87" t="s">
        <v>431</v>
      </c>
      <c r="H87">
        <v>250</v>
      </c>
      <c r="J87">
        <f t="shared" si="1"/>
        <v>0</v>
      </c>
    </row>
    <row r="88" spans="1:10" ht="21.75" customHeight="1" x14ac:dyDescent="0.25">
      <c r="A88" s="2">
        <v>77</v>
      </c>
      <c r="B88" t="s">
        <v>560</v>
      </c>
      <c r="C88" t="s">
        <v>561</v>
      </c>
      <c r="D88" t="s">
        <v>241</v>
      </c>
      <c r="E88" s="1" t="s">
        <v>243</v>
      </c>
      <c r="F88" t="s">
        <v>242</v>
      </c>
      <c r="G88" t="s">
        <v>431</v>
      </c>
      <c r="H88">
        <v>6</v>
      </c>
      <c r="J88">
        <f t="shared" si="1"/>
        <v>0</v>
      </c>
    </row>
    <row r="89" spans="1:10" ht="21.75" customHeight="1" x14ac:dyDescent="0.25">
      <c r="A89" s="2">
        <v>78</v>
      </c>
      <c r="B89" t="s">
        <v>560</v>
      </c>
      <c r="C89" t="s">
        <v>561</v>
      </c>
      <c r="D89" t="s">
        <v>245</v>
      </c>
      <c r="E89" s="1" t="s">
        <v>246</v>
      </c>
      <c r="F89" t="s">
        <v>244</v>
      </c>
      <c r="G89" t="s">
        <v>431</v>
      </c>
      <c r="H89">
        <v>15</v>
      </c>
      <c r="J89">
        <f t="shared" si="1"/>
        <v>0</v>
      </c>
    </row>
    <row r="90" spans="1:10" ht="21.75" customHeight="1" x14ac:dyDescent="0.25">
      <c r="A90" s="2">
        <v>79</v>
      </c>
      <c r="B90" t="s">
        <v>560</v>
      </c>
      <c r="C90" t="s">
        <v>561</v>
      </c>
      <c r="D90" t="s">
        <v>248</v>
      </c>
      <c r="E90" s="1" t="s">
        <v>249</v>
      </c>
      <c r="F90" t="s">
        <v>247</v>
      </c>
      <c r="G90" t="s">
        <v>431</v>
      </c>
      <c r="H90">
        <v>550</v>
      </c>
      <c r="J90">
        <f t="shared" si="1"/>
        <v>0</v>
      </c>
    </row>
    <row r="91" spans="1:10" ht="21.75" customHeight="1" x14ac:dyDescent="0.25">
      <c r="A91" s="2">
        <v>80</v>
      </c>
      <c r="B91" t="s">
        <v>560</v>
      </c>
      <c r="C91" t="s">
        <v>561</v>
      </c>
      <c r="D91" t="s">
        <v>251</v>
      </c>
      <c r="E91" s="1" t="s">
        <v>252</v>
      </c>
      <c r="F91" t="s">
        <v>250</v>
      </c>
      <c r="G91" t="s">
        <v>431</v>
      </c>
      <c r="H91">
        <v>15</v>
      </c>
      <c r="J91">
        <f t="shared" si="1"/>
        <v>0</v>
      </c>
    </row>
    <row r="92" spans="1:10" ht="21.75" customHeight="1" x14ac:dyDescent="0.25">
      <c r="A92" s="2">
        <v>81</v>
      </c>
      <c r="B92" t="s">
        <v>560</v>
      </c>
      <c r="C92" t="s">
        <v>561</v>
      </c>
      <c r="D92" t="s">
        <v>254</v>
      </c>
      <c r="E92" s="1" t="s">
        <v>255</v>
      </c>
      <c r="F92" t="s">
        <v>253</v>
      </c>
      <c r="G92" t="s">
        <v>431</v>
      </c>
      <c r="H92">
        <v>15</v>
      </c>
      <c r="J92">
        <f t="shared" si="1"/>
        <v>0</v>
      </c>
    </row>
    <row r="93" spans="1:10" ht="21.75" customHeight="1" x14ac:dyDescent="0.25">
      <c r="A93" s="2">
        <v>82</v>
      </c>
      <c r="B93" t="s">
        <v>560</v>
      </c>
      <c r="C93" t="s">
        <v>561</v>
      </c>
      <c r="D93" t="s">
        <v>257</v>
      </c>
      <c r="E93" s="1" t="s">
        <v>246</v>
      </c>
      <c r="F93" t="s">
        <v>256</v>
      </c>
      <c r="G93" t="s">
        <v>431</v>
      </c>
      <c r="H93">
        <v>3</v>
      </c>
      <c r="J93">
        <f t="shared" si="1"/>
        <v>0</v>
      </c>
    </row>
    <row r="94" spans="1:10" ht="21.75" customHeight="1" x14ac:dyDescent="0.25">
      <c r="A94" s="2">
        <v>83</v>
      </c>
      <c r="B94" t="s">
        <v>560</v>
      </c>
      <c r="C94" t="s">
        <v>561</v>
      </c>
      <c r="D94" t="s">
        <v>259</v>
      </c>
      <c r="E94" s="1" t="s">
        <v>263</v>
      </c>
      <c r="F94" t="s">
        <v>258</v>
      </c>
      <c r="G94" t="s">
        <v>431</v>
      </c>
      <c r="H94">
        <v>20</v>
      </c>
      <c r="J94">
        <f t="shared" si="1"/>
        <v>0</v>
      </c>
    </row>
    <row r="95" spans="1:10" ht="21.75" customHeight="1" x14ac:dyDescent="0.25">
      <c r="A95" s="2">
        <v>84</v>
      </c>
      <c r="B95" t="s">
        <v>560</v>
      </c>
      <c r="C95" t="s">
        <v>561</v>
      </c>
      <c r="D95" t="s">
        <v>261</v>
      </c>
      <c r="E95" s="1" t="s">
        <v>262</v>
      </c>
      <c r="F95" t="s">
        <v>260</v>
      </c>
      <c r="G95" t="s">
        <v>431</v>
      </c>
      <c r="H95">
        <v>16</v>
      </c>
      <c r="J95">
        <f t="shared" si="1"/>
        <v>0</v>
      </c>
    </row>
    <row r="96" spans="1:10" ht="21.75" customHeight="1" x14ac:dyDescent="0.25">
      <c r="A96" s="2">
        <v>85</v>
      </c>
      <c r="B96" t="s">
        <v>560</v>
      </c>
      <c r="C96" t="s">
        <v>561</v>
      </c>
      <c r="D96" t="s">
        <v>265</v>
      </c>
      <c r="E96" s="1" t="s">
        <v>266</v>
      </c>
      <c r="F96" t="s">
        <v>264</v>
      </c>
      <c r="G96" t="s">
        <v>431</v>
      </c>
      <c r="H96">
        <v>95</v>
      </c>
      <c r="J96">
        <f t="shared" si="1"/>
        <v>0</v>
      </c>
    </row>
    <row r="97" spans="1:10" ht="21.75" customHeight="1" x14ac:dyDescent="0.25">
      <c r="A97" s="2">
        <v>86</v>
      </c>
      <c r="B97" t="s">
        <v>560</v>
      </c>
      <c r="C97" t="s">
        <v>561</v>
      </c>
      <c r="D97" t="s">
        <v>268</v>
      </c>
      <c r="E97" s="1" t="s">
        <v>225</v>
      </c>
      <c r="F97" t="s">
        <v>267</v>
      </c>
      <c r="G97" t="s">
        <v>431</v>
      </c>
      <c r="H97">
        <v>35</v>
      </c>
      <c r="J97">
        <f t="shared" si="1"/>
        <v>0</v>
      </c>
    </row>
    <row r="98" spans="1:10" ht="21.75" customHeight="1" x14ac:dyDescent="0.25">
      <c r="A98" s="2">
        <v>87</v>
      </c>
      <c r="B98" t="s">
        <v>560</v>
      </c>
      <c r="C98" t="s">
        <v>561</v>
      </c>
      <c r="D98" t="s">
        <v>270</v>
      </c>
      <c r="E98" s="1" t="s">
        <v>225</v>
      </c>
      <c r="F98" t="s">
        <v>269</v>
      </c>
      <c r="G98" t="s">
        <v>431</v>
      </c>
      <c r="H98">
        <v>95</v>
      </c>
      <c r="J98">
        <f t="shared" si="1"/>
        <v>0</v>
      </c>
    </row>
    <row r="99" spans="1:10" ht="21.75" customHeight="1" x14ac:dyDescent="0.25">
      <c r="A99" s="2">
        <v>88</v>
      </c>
      <c r="B99" t="s">
        <v>560</v>
      </c>
      <c r="C99" t="s">
        <v>561</v>
      </c>
      <c r="D99" t="s">
        <v>272</v>
      </c>
      <c r="E99" s="1" t="s">
        <v>273</v>
      </c>
      <c r="F99" t="s">
        <v>271</v>
      </c>
      <c r="G99" t="s">
        <v>431</v>
      </c>
      <c r="H99">
        <v>3</v>
      </c>
      <c r="J99">
        <f t="shared" si="1"/>
        <v>0</v>
      </c>
    </row>
    <row r="100" spans="1:10" ht="21.75" customHeight="1" x14ac:dyDescent="0.25">
      <c r="A100" s="2">
        <v>89</v>
      </c>
      <c r="B100" t="s">
        <v>560</v>
      </c>
      <c r="C100" t="s">
        <v>561</v>
      </c>
      <c r="D100" t="s">
        <v>274</v>
      </c>
      <c r="E100" s="1" t="s">
        <v>273</v>
      </c>
      <c r="F100" t="s">
        <v>275</v>
      </c>
      <c r="G100" t="s">
        <v>431</v>
      </c>
      <c r="H100">
        <v>11</v>
      </c>
      <c r="J100">
        <f t="shared" si="1"/>
        <v>0</v>
      </c>
    </row>
    <row r="101" spans="1:10" ht="21.75" customHeight="1" x14ac:dyDescent="0.25">
      <c r="A101" s="2">
        <v>90</v>
      </c>
      <c r="B101" t="s">
        <v>560</v>
      </c>
      <c r="C101" t="s">
        <v>561</v>
      </c>
      <c r="D101" t="s">
        <v>276</v>
      </c>
      <c r="E101" s="1" t="s">
        <v>225</v>
      </c>
      <c r="F101" t="s">
        <v>277</v>
      </c>
      <c r="G101" t="s">
        <v>431</v>
      </c>
      <c r="H101">
        <v>14</v>
      </c>
      <c r="J101">
        <f t="shared" si="1"/>
        <v>0</v>
      </c>
    </row>
    <row r="102" spans="1:10" ht="21.75" customHeight="1" x14ac:dyDescent="0.25">
      <c r="A102" s="2">
        <v>91</v>
      </c>
      <c r="B102" t="s">
        <v>560</v>
      </c>
      <c r="C102" t="s">
        <v>561</v>
      </c>
      <c r="D102" t="s">
        <v>279</v>
      </c>
      <c r="E102" s="1" t="s">
        <v>225</v>
      </c>
      <c r="F102" t="s">
        <v>278</v>
      </c>
      <c r="G102" t="s">
        <v>431</v>
      </c>
      <c r="H102">
        <v>17</v>
      </c>
      <c r="J102">
        <f t="shared" si="1"/>
        <v>0</v>
      </c>
    </row>
    <row r="103" spans="1:10" ht="21.75" customHeight="1" x14ac:dyDescent="0.25">
      <c r="A103" s="2">
        <v>92</v>
      </c>
      <c r="B103" t="s">
        <v>560</v>
      </c>
      <c r="C103" t="s">
        <v>561</v>
      </c>
      <c r="D103" t="s">
        <v>280</v>
      </c>
      <c r="E103" s="1" t="s">
        <v>225</v>
      </c>
      <c r="F103" t="s">
        <v>281</v>
      </c>
      <c r="G103" t="s">
        <v>431</v>
      </c>
      <c r="H103">
        <v>7</v>
      </c>
      <c r="J103">
        <f t="shared" si="1"/>
        <v>0</v>
      </c>
    </row>
    <row r="104" spans="1:10" ht="21.75" customHeight="1" x14ac:dyDescent="0.25">
      <c r="A104" s="2">
        <v>93</v>
      </c>
      <c r="B104" t="s">
        <v>560</v>
      </c>
      <c r="C104" t="s">
        <v>561</v>
      </c>
      <c r="D104" t="s">
        <v>283</v>
      </c>
      <c r="E104" s="1" t="s">
        <v>284</v>
      </c>
      <c r="F104" t="s">
        <v>282</v>
      </c>
      <c r="G104" t="s">
        <v>431</v>
      </c>
      <c r="H104">
        <v>8</v>
      </c>
      <c r="J104">
        <f t="shared" si="1"/>
        <v>0</v>
      </c>
    </row>
    <row r="105" spans="1:10" ht="21.75" customHeight="1" x14ac:dyDescent="0.25">
      <c r="A105" s="2">
        <v>94</v>
      </c>
      <c r="B105" t="s">
        <v>560</v>
      </c>
      <c r="C105" t="s">
        <v>561</v>
      </c>
      <c r="D105" t="s">
        <v>285</v>
      </c>
      <c r="E105" s="1" t="s">
        <v>284</v>
      </c>
      <c r="F105" t="s">
        <v>286</v>
      </c>
      <c r="G105" t="s">
        <v>431</v>
      </c>
      <c r="H105">
        <v>1</v>
      </c>
      <c r="J105">
        <f t="shared" si="1"/>
        <v>0</v>
      </c>
    </row>
    <row r="106" spans="1:10" ht="21.75" customHeight="1" x14ac:dyDescent="0.25">
      <c r="A106" s="2">
        <v>95</v>
      </c>
      <c r="B106" t="s">
        <v>560</v>
      </c>
      <c r="C106" t="s">
        <v>561</v>
      </c>
      <c r="D106" t="s">
        <v>288</v>
      </c>
      <c r="E106" s="1" t="s">
        <v>289</v>
      </c>
      <c r="F106" t="s">
        <v>287</v>
      </c>
      <c r="G106" t="s">
        <v>431</v>
      </c>
      <c r="H106">
        <v>37</v>
      </c>
      <c r="J106">
        <f t="shared" si="1"/>
        <v>0</v>
      </c>
    </row>
    <row r="107" spans="1:10" ht="21.75" customHeight="1" x14ac:dyDescent="0.25">
      <c r="A107" s="2">
        <v>96</v>
      </c>
      <c r="B107" t="s">
        <v>560</v>
      </c>
      <c r="C107" t="s">
        <v>561</v>
      </c>
      <c r="D107" t="s">
        <v>291</v>
      </c>
      <c r="E107" s="1" t="s">
        <v>292</v>
      </c>
      <c r="F107" t="s">
        <v>290</v>
      </c>
      <c r="G107" t="s">
        <v>431</v>
      </c>
      <c r="H107">
        <v>10</v>
      </c>
      <c r="J107">
        <f t="shared" si="1"/>
        <v>0</v>
      </c>
    </row>
    <row r="108" spans="1:10" ht="21.75" customHeight="1" x14ac:dyDescent="0.25">
      <c r="A108" s="2">
        <v>97</v>
      </c>
      <c r="B108" t="s">
        <v>560</v>
      </c>
      <c r="C108" t="s">
        <v>561</v>
      </c>
      <c r="D108" t="s">
        <v>15</v>
      </c>
      <c r="E108" s="1" t="s">
        <v>294</v>
      </c>
      <c r="F108" t="s">
        <v>293</v>
      </c>
      <c r="G108" t="s">
        <v>431</v>
      </c>
      <c r="H108">
        <v>13</v>
      </c>
      <c r="J108">
        <f t="shared" si="1"/>
        <v>0</v>
      </c>
    </row>
    <row r="109" spans="1:10" ht="21.75" customHeight="1" x14ac:dyDescent="0.25">
      <c r="A109" s="2">
        <v>98</v>
      </c>
      <c r="B109" t="s">
        <v>560</v>
      </c>
      <c r="C109" t="s">
        <v>561</v>
      </c>
      <c r="D109" t="s">
        <v>16</v>
      </c>
      <c r="E109" s="1" t="s">
        <v>296</v>
      </c>
      <c r="F109" t="s">
        <v>295</v>
      </c>
      <c r="G109" t="s">
        <v>431</v>
      </c>
      <c r="H109">
        <v>12</v>
      </c>
      <c r="J109">
        <f t="shared" si="1"/>
        <v>0</v>
      </c>
    </row>
    <row r="110" spans="1:10" ht="21.75" customHeight="1" x14ac:dyDescent="0.25">
      <c r="A110" s="2">
        <v>99</v>
      </c>
      <c r="B110" t="s">
        <v>560</v>
      </c>
      <c r="C110" t="s">
        <v>561</v>
      </c>
      <c r="D110" t="s">
        <v>298</v>
      </c>
      <c r="E110" s="1" t="s">
        <v>299</v>
      </c>
      <c r="F110" t="s">
        <v>297</v>
      </c>
      <c r="G110" t="s">
        <v>431</v>
      </c>
      <c r="H110">
        <v>6</v>
      </c>
      <c r="J110">
        <f t="shared" si="1"/>
        <v>0</v>
      </c>
    </row>
    <row r="111" spans="1:10" ht="21.75" customHeight="1" x14ac:dyDescent="0.25">
      <c r="A111" s="2">
        <v>100</v>
      </c>
      <c r="B111" t="s">
        <v>560</v>
      </c>
      <c r="C111" t="s">
        <v>561</v>
      </c>
      <c r="D111" t="s">
        <v>301</v>
      </c>
      <c r="E111" s="1" t="s">
        <v>299</v>
      </c>
      <c r="F111" t="s">
        <v>300</v>
      </c>
      <c r="G111" t="s">
        <v>431</v>
      </c>
      <c r="H111">
        <v>8</v>
      </c>
      <c r="J111">
        <f t="shared" si="1"/>
        <v>0</v>
      </c>
    </row>
    <row r="112" spans="1:10" ht="21.75" customHeight="1" x14ac:dyDescent="0.25">
      <c r="A112" s="2">
        <v>101</v>
      </c>
      <c r="B112" t="s">
        <v>560</v>
      </c>
      <c r="C112" t="s">
        <v>561</v>
      </c>
      <c r="D112" t="s">
        <v>303</v>
      </c>
      <c r="E112" s="1" t="s">
        <v>304</v>
      </c>
      <c r="F112" t="s">
        <v>302</v>
      </c>
      <c r="G112" t="s">
        <v>431</v>
      </c>
      <c r="H112">
        <v>5</v>
      </c>
      <c r="J112">
        <f t="shared" si="1"/>
        <v>0</v>
      </c>
    </row>
    <row r="113" spans="1:10" ht="21.75" customHeight="1" x14ac:dyDescent="0.25">
      <c r="A113" s="2">
        <v>102</v>
      </c>
      <c r="B113" t="s">
        <v>560</v>
      </c>
      <c r="C113" t="s">
        <v>561</v>
      </c>
      <c r="D113" t="s">
        <v>306</v>
      </c>
      <c r="E113" s="1" t="s">
        <v>307</v>
      </c>
      <c r="F113" t="s">
        <v>305</v>
      </c>
      <c r="G113" t="s">
        <v>431</v>
      </c>
      <c r="H113">
        <v>2</v>
      </c>
      <c r="J113">
        <f t="shared" si="1"/>
        <v>0</v>
      </c>
    </row>
    <row r="114" spans="1:10" ht="21.75" customHeight="1" x14ac:dyDescent="0.25">
      <c r="A114" s="2">
        <v>103</v>
      </c>
      <c r="B114" t="s">
        <v>560</v>
      </c>
      <c r="C114" t="s">
        <v>561</v>
      </c>
      <c r="D114" t="s">
        <v>308</v>
      </c>
      <c r="E114" s="1" t="s">
        <v>310</v>
      </c>
      <c r="F114" t="s">
        <v>309</v>
      </c>
      <c r="G114" t="s">
        <v>431</v>
      </c>
      <c r="H114">
        <v>60</v>
      </c>
      <c r="J114">
        <f t="shared" si="1"/>
        <v>0</v>
      </c>
    </row>
    <row r="115" spans="1:10" ht="21.75" customHeight="1" x14ac:dyDescent="0.25">
      <c r="A115" s="2">
        <v>104</v>
      </c>
      <c r="B115" t="s">
        <v>560</v>
      </c>
      <c r="C115" t="s">
        <v>561</v>
      </c>
      <c r="D115" t="s">
        <v>312</v>
      </c>
      <c r="E115" s="1" t="s">
        <v>313</v>
      </c>
      <c r="F115" t="s">
        <v>311</v>
      </c>
      <c r="G115" t="s">
        <v>431</v>
      </c>
      <c r="H115">
        <v>7</v>
      </c>
      <c r="J115">
        <f t="shared" si="1"/>
        <v>0</v>
      </c>
    </row>
    <row r="116" spans="1:10" ht="21.75" customHeight="1" x14ac:dyDescent="0.25">
      <c r="A116" s="2">
        <v>105</v>
      </c>
      <c r="B116" t="s">
        <v>560</v>
      </c>
      <c r="C116" t="s">
        <v>561</v>
      </c>
      <c r="D116" t="s">
        <v>315</v>
      </c>
      <c r="E116" s="1" t="s">
        <v>316</v>
      </c>
      <c r="F116" t="s">
        <v>314</v>
      </c>
      <c r="G116" t="s">
        <v>431</v>
      </c>
      <c r="H116">
        <v>2</v>
      </c>
      <c r="J116">
        <f t="shared" si="1"/>
        <v>0</v>
      </c>
    </row>
    <row r="117" spans="1:10" ht="21.75" customHeight="1" x14ac:dyDescent="0.25">
      <c r="A117" s="2">
        <v>106</v>
      </c>
      <c r="B117" t="s">
        <v>560</v>
      </c>
      <c r="C117" t="s">
        <v>561</v>
      </c>
      <c r="D117" t="s">
        <v>318</v>
      </c>
      <c r="E117" s="1" t="s">
        <v>218</v>
      </c>
      <c r="F117" t="s">
        <v>317</v>
      </c>
      <c r="G117" t="s">
        <v>431</v>
      </c>
      <c r="H117">
        <v>1</v>
      </c>
      <c r="J117">
        <f t="shared" si="1"/>
        <v>0</v>
      </c>
    </row>
    <row r="118" spans="1:10" ht="21.75" customHeight="1" x14ac:dyDescent="0.25">
      <c r="A118" s="2">
        <v>107</v>
      </c>
      <c r="B118" t="s">
        <v>560</v>
      </c>
      <c r="C118" t="s">
        <v>561</v>
      </c>
      <c r="D118" t="s">
        <v>319</v>
      </c>
      <c r="E118" s="1" t="s">
        <v>320</v>
      </c>
      <c r="G118" t="s">
        <v>431</v>
      </c>
      <c r="H118">
        <v>5</v>
      </c>
      <c r="J118">
        <f t="shared" si="1"/>
        <v>0</v>
      </c>
    </row>
    <row r="119" spans="1:10" ht="21.75" customHeight="1" x14ac:dyDescent="0.25">
      <c r="A119" s="2">
        <v>108</v>
      </c>
      <c r="B119" t="s">
        <v>560</v>
      </c>
      <c r="C119" t="s">
        <v>561</v>
      </c>
      <c r="D119" t="s">
        <v>322</v>
      </c>
      <c r="E119" s="1" t="s">
        <v>323</v>
      </c>
      <c r="F119" t="s">
        <v>321</v>
      </c>
      <c r="G119" t="s">
        <v>431</v>
      </c>
      <c r="H119">
        <v>30</v>
      </c>
      <c r="J119">
        <f t="shared" si="1"/>
        <v>0</v>
      </c>
    </row>
    <row r="120" spans="1:10" ht="21.75" customHeight="1" x14ac:dyDescent="0.25">
      <c r="A120" s="2">
        <v>109</v>
      </c>
      <c r="B120" t="s">
        <v>560</v>
      </c>
      <c r="C120" t="s">
        <v>561</v>
      </c>
      <c r="D120" t="s">
        <v>325</v>
      </c>
      <c r="E120" s="1" t="s">
        <v>326</v>
      </c>
      <c r="F120" t="s">
        <v>324</v>
      </c>
      <c r="G120" t="s">
        <v>431</v>
      </c>
      <c r="H120">
        <v>3</v>
      </c>
      <c r="J120">
        <f t="shared" si="1"/>
        <v>0</v>
      </c>
    </row>
    <row r="121" spans="1:10" ht="21.75" customHeight="1" x14ac:dyDescent="0.25">
      <c r="A121" s="2">
        <v>110</v>
      </c>
      <c r="B121" t="s">
        <v>560</v>
      </c>
      <c r="C121" t="s">
        <v>561</v>
      </c>
      <c r="D121" t="s">
        <v>328</v>
      </c>
      <c r="E121" s="1" t="s">
        <v>329</v>
      </c>
      <c r="F121" t="s">
        <v>327</v>
      </c>
      <c r="G121" t="s">
        <v>431</v>
      </c>
      <c r="H121">
        <v>14</v>
      </c>
      <c r="J121">
        <f t="shared" si="1"/>
        <v>0</v>
      </c>
    </row>
    <row r="122" spans="1:10" ht="21.75" customHeight="1" x14ac:dyDescent="0.25">
      <c r="A122" s="2">
        <v>111</v>
      </c>
      <c r="B122" t="s">
        <v>560</v>
      </c>
      <c r="C122" t="s">
        <v>561</v>
      </c>
      <c r="D122" t="s">
        <v>331</v>
      </c>
      <c r="E122" s="1" t="s">
        <v>332</v>
      </c>
      <c r="F122" t="s">
        <v>330</v>
      </c>
      <c r="G122" t="s">
        <v>431</v>
      </c>
      <c r="H122">
        <v>4</v>
      </c>
      <c r="J122">
        <f t="shared" si="1"/>
        <v>0</v>
      </c>
    </row>
    <row r="123" spans="1:10" ht="21.75" customHeight="1" x14ac:dyDescent="0.25">
      <c r="A123" s="2">
        <v>112</v>
      </c>
      <c r="B123" t="s">
        <v>560</v>
      </c>
      <c r="C123" t="s">
        <v>561</v>
      </c>
      <c r="D123" t="s">
        <v>333</v>
      </c>
      <c r="E123" s="1" t="s">
        <v>335</v>
      </c>
      <c r="F123" t="s">
        <v>334</v>
      </c>
      <c r="G123" t="s">
        <v>431</v>
      </c>
      <c r="H123">
        <v>16</v>
      </c>
      <c r="J123">
        <f t="shared" si="1"/>
        <v>0</v>
      </c>
    </row>
    <row r="124" spans="1:10" ht="21.75" customHeight="1" x14ac:dyDescent="0.25">
      <c r="A124" s="2">
        <v>113</v>
      </c>
      <c r="B124" t="s">
        <v>560</v>
      </c>
      <c r="C124" t="s">
        <v>561</v>
      </c>
      <c r="D124" t="s">
        <v>337</v>
      </c>
      <c r="E124" s="1" t="s">
        <v>338</v>
      </c>
      <c r="F124" t="s">
        <v>336</v>
      </c>
      <c r="G124" t="s">
        <v>431</v>
      </c>
      <c r="H124">
        <v>1</v>
      </c>
      <c r="J124">
        <f t="shared" si="1"/>
        <v>0</v>
      </c>
    </row>
    <row r="125" spans="1:10" ht="21.75" customHeight="1" x14ac:dyDescent="0.25">
      <c r="A125" s="2">
        <v>114</v>
      </c>
      <c r="B125" t="s">
        <v>560</v>
      </c>
      <c r="C125" t="s">
        <v>561</v>
      </c>
      <c r="D125" t="s">
        <v>340</v>
      </c>
      <c r="E125" s="1" t="s">
        <v>341</v>
      </c>
      <c r="F125" t="s">
        <v>339</v>
      </c>
      <c r="G125" t="s">
        <v>431</v>
      </c>
      <c r="H125">
        <v>1</v>
      </c>
      <c r="J125">
        <f t="shared" si="1"/>
        <v>0</v>
      </c>
    </row>
    <row r="126" spans="1:10" ht="21.75" customHeight="1" x14ac:dyDescent="0.25">
      <c r="A126" s="2">
        <v>115</v>
      </c>
      <c r="B126" t="s">
        <v>560</v>
      </c>
      <c r="C126" t="s">
        <v>561</v>
      </c>
      <c r="D126" t="s">
        <v>343</v>
      </c>
      <c r="E126" s="1" t="s">
        <v>344</v>
      </c>
      <c r="F126" t="s">
        <v>342</v>
      </c>
      <c r="G126" t="s">
        <v>431</v>
      </c>
      <c r="H126">
        <v>31</v>
      </c>
      <c r="J126">
        <f t="shared" si="1"/>
        <v>0</v>
      </c>
    </row>
    <row r="127" spans="1:10" ht="21.75" customHeight="1" x14ac:dyDescent="0.25">
      <c r="A127" s="2">
        <v>116</v>
      </c>
      <c r="B127" t="s">
        <v>560</v>
      </c>
      <c r="C127" t="s">
        <v>561</v>
      </c>
      <c r="D127" t="s">
        <v>346</v>
      </c>
      <c r="E127" s="1" t="s">
        <v>299</v>
      </c>
      <c r="F127" t="s">
        <v>345</v>
      </c>
      <c r="G127" t="s">
        <v>431</v>
      </c>
      <c r="H127">
        <v>1</v>
      </c>
      <c r="J127">
        <f t="shared" si="1"/>
        <v>0</v>
      </c>
    </row>
    <row r="128" spans="1:10" ht="21.75" customHeight="1" x14ac:dyDescent="0.25">
      <c r="A128" s="2">
        <v>117</v>
      </c>
      <c r="B128" t="s">
        <v>560</v>
      </c>
      <c r="C128" t="s">
        <v>561</v>
      </c>
      <c r="D128" t="s">
        <v>348</v>
      </c>
      <c r="E128" s="1" t="s">
        <v>349</v>
      </c>
      <c r="F128" t="s">
        <v>347</v>
      </c>
      <c r="G128" t="s">
        <v>431</v>
      </c>
      <c r="H128">
        <v>13</v>
      </c>
      <c r="J128">
        <f t="shared" si="1"/>
        <v>0</v>
      </c>
    </row>
    <row r="129" spans="1:10" ht="21.75" customHeight="1" x14ac:dyDescent="0.25">
      <c r="A129" s="2">
        <v>118</v>
      </c>
      <c r="B129" t="s">
        <v>560</v>
      </c>
      <c r="C129" t="s">
        <v>561</v>
      </c>
      <c r="D129" t="s">
        <v>351</v>
      </c>
      <c r="E129" s="1" t="s">
        <v>352</v>
      </c>
      <c r="F129" t="s">
        <v>350</v>
      </c>
      <c r="G129" t="s">
        <v>431</v>
      </c>
      <c r="H129">
        <v>60</v>
      </c>
      <c r="J129">
        <f t="shared" si="1"/>
        <v>0</v>
      </c>
    </row>
    <row r="130" spans="1:10" ht="21.75" customHeight="1" x14ac:dyDescent="0.25">
      <c r="A130" s="2">
        <v>119</v>
      </c>
      <c r="B130" t="s">
        <v>560</v>
      </c>
      <c r="C130" t="s">
        <v>561</v>
      </c>
      <c r="D130" t="s">
        <v>354</v>
      </c>
      <c r="E130" s="1" t="s">
        <v>67</v>
      </c>
      <c r="F130" t="s">
        <v>353</v>
      </c>
      <c r="G130" t="s">
        <v>431</v>
      </c>
      <c r="H130">
        <v>5</v>
      </c>
      <c r="J130">
        <f t="shared" si="1"/>
        <v>0</v>
      </c>
    </row>
    <row r="131" spans="1:10" ht="21.75" customHeight="1" x14ac:dyDescent="0.25">
      <c r="A131" s="2">
        <v>120</v>
      </c>
      <c r="B131" t="s">
        <v>560</v>
      </c>
      <c r="C131" t="s">
        <v>561</v>
      </c>
      <c r="D131" t="s">
        <v>356</v>
      </c>
      <c r="E131" s="1" t="s">
        <v>67</v>
      </c>
      <c r="F131" t="s">
        <v>355</v>
      </c>
      <c r="G131" t="s">
        <v>431</v>
      </c>
      <c r="H131">
        <v>9</v>
      </c>
      <c r="J131">
        <f t="shared" si="1"/>
        <v>0</v>
      </c>
    </row>
    <row r="132" spans="1:10" ht="21.75" customHeight="1" x14ac:dyDescent="0.25">
      <c r="A132" s="2">
        <v>121</v>
      </c>
      <c r="B132" t="s">
        <v>560</v>
      </c>
      <c r="C132" t="s">
        <v>561</v>
      </c>
      <c r="D132" t="s">
        <v>19</v>
      </c>
      <c r="E132" s="1" t="s">
        <v>357</v>
      </c>
      <c r="F132" t="s">
        <v>358</v>
      </c>
      <c r="G132" t="s">
        <v>432</v>
      </c>
      <c r="H132">
        <v>16</v>
      </c>
      <c r="J132">
        <f t="shared" si="1"/>
        <v>0</v>
      </c>
    </row>
    <row r="133" spans="1:10" ht="21.75" customHeight="1" x14ac:dyDescent="0.25">
      <c r="A133" s="2">
        <v>122</v>
      </c>
      <c r="B133" t="s">
        <v>560</v>
      </c>
      <c r="C133" t="s">
        <v>561</v>
      </c>
      <c r="D133" t="s">
        <v>360</v>
      </c>
      <c r="E133" s="1" t="s">
        <v>361</v>
      </c>
      <c r="F133" t="s">
        <v>359</v>
      </c>
      <c r="G133" t="s">
        <v>431</v>
      </c>
      <c r="H133">
        <v>6</v>
      </c>
      <c r="J133">
        <f t="shared" si="1"/>
        <v>0</v>
      </c>
    </row>
    <row r="134" spans="1:10" ht="21.75" customHeight="1" x14ac:dyDescent="0.25">
      <c r="A134" s="2">
        <v>123</v>
      </c>
      <c r="B134" t="s">
        <v>560</v>
      </c>
      <c r="C134" t="s">
        <v>561</v>
      </c>
      <c r="D134" t="s">
        <v>362</v>
      </c>
      <c r="E134" s="1" t="s">
        <v>364</v>
      </c>
      <c r="F134" t="s">
        <v>363</v>
      </c>
      <c r="G134" t="s">
        <v>431</v>
      </c>
      <c r="H134">
        <v>2</v>
      </c>
      <c r="J134">
        <f t="shared" si="1"/>
        <v>0</v>
      </c>
    </row>
    <row r="135" spans="1:10" ht="21.75" customHeight="1" x14ac:dyDescent="0.25">
      <c r="A135" s="2">
        <v>124</v>
      </c>
      <c r="B135" t="s">
        <v>560</v>
      </c>
      <c r="C135" t="s">
        <v>561</v>
      </c>
      <c r="D135" t="s">
        <v>366</v>
      </c>
      <c r="E135" s="1" t="s">
        <v>367</v>
      </c>
      <c r="F135" t="s">
        <v>365</v>
      </c>
      <c r="G135" t="s">
        <v>431</v>
      </c>
      <c r="H135">
        <v>5</v>
      </c>
      <c r="J135">
        <f t="shared" si="1"/>
        <v>0</v>
      </c>
    </row>
    <row r="136" spans="1:10" ht="21.75" customHeight="1" x14ac:dyDescent="0.25">
      <c r="A136" s="2">
        <v>125</v>
      </c>
      <c r="B136" t="s">
        <v>560</v>
      </c>
      <c r="C136" t="s">
        <v>561</v>
      </c>
      <c r="D136" t="s">
        <v>369</v>
      </c>
      <c r="E136" s="1" t="s">
        <v>370</v>
      </c>
      <c r="F136" t="s">
        <v>368</v>
      </c>
      <c r="G136" t="s">
        <v>431</v>
      </c>
      <c r="H136">
        <v>5</v>
      </c>
      <c r="J136">
        <f t="shared" si="1"/>
        <v>0</v>
      </c>
    </row>
    <row r="137" spans="1:10" ht="21.75" customHeight="1" x14ac:dyDescent="0.25">
      <c r="A137" s="2">
        <v>126</v>
      </c>
      <c r="B137" t="s">
        <v>560</v>
      </c>
      <c r="C137" t="s">
        <v>561</v>
      </c>
      <c r="D137" t="s">
        <v>372</v>
      </c>
      <c r="E137" s="1" t="s">
        <v>373</v>
      </c>
      <c r="F137" t="s">
        <v>371</v>
      </c>
      <c r="G137" t="s">
        <v>431</v>
      </c>
      <c r="H137">
        <v>2</v>
      </c>
      <c r="J137">
        <f t="shared" si="1"/>
        <v>0</v>
      </c>
    </row>
    <row r="138" spans="1:10" ht="21.75" customHeight="1" x14ac:dyDescent="0.25">
      <c r="A138" s="2">
        <v>127</v>
      </c>
      <c r="B138" t="s">
        <v>560</v>
      </c>
      <c r="C138" t="s">
        <v>561</v>
      </c>
      <c r="D138" t="s">
        <v>375</v>
      </c>
      <c r="E138" s="1" t="s">
        <v>376</v>
      </c>
      <c r="F138" t="s">
        <v>374</v>
      </c>
      <c r="G138" t="s">
        <v>431</v>
      </c>
      <c r="H138">
        <v>2</v>
      </c>
      <c r="J138">
        <f t="shared" si="1"/>
        <v>0</v>
      </c>
    </row>
    <row r="139" spans="1:10" ht="21.75" customHeight="1" x14ac:dyDescent="0.25">
      <c r="A139" s="2">
        <v>128</v>
      </c>
      <c r="B139" t="s">
        <v>560</v>
      </c>
      <c r="C139" t="s">
        <v>561</v>
      </c>
      <c r="D139" t="s">
        <v>378</v>
      </c>
      <c r="E139" s="1" t="s">
        <v>379</v>
      </c>
      <c r="F139" t="s">
        <v>377</v>
      </c>
      <c r="G139" t="s">
        <v>431</v>
      </c>
      <c r="H139">
        <v>13</v>
      </c>
      <c r="J139">
        <f t="shared" si="1"/>
        <v>0</v>
      </c>
    </row>
    <row r="140" spans="1:10" ht="21.75" customHeight="1" x14ac:dyDescent="0.25">
      <c r="A140" s="2">
        <v>129</v>
      </c>
      <c r="B140" t="s">
        <v>560</v>
      </c>
      <c r="C140" t="s">
        <v>561</v>
      </c>
      <c r="D140" t="s">
        <v>381</v>
      </c>
      <c r="E140" s="1" t="s">
        <v>382</v>
      </c>
      <c r="F140" t="s">
        <v>380</v>
      </c>
      <c r="G140" t="s">
        <v>431</v>
      </c>
      <c r="H140">
        <v>5</v>
      </c>
      <c r="J140">
        <f t="shared" si="1"/>
        <v>0</v>
      </c>
    </row>
    <row r="141" spans="1:10" ht="21.75" customHeight="1" x14ac:dyDescent="0.25">
      <c r="A141" s="2">
        <v>130</v>
      </c>
      <c r="B141" t="s">
        <v>560</v>
      </c>
      <c r="C141" t="s">
        <v>561</v>
      </c>
      <c r="D141" t="s">
        <v>384</v>
      </c>
      <c r="E141" s="1" t="s">
        <v>385</v>
      </c>
      <c r="F141" t="s">
        <v>383</v>
      </c>
      <c r="G141" t="s">
        <v>431</v>
      </c>
      <c r="H141">
        <v>5</v>
      </c>
      <c r="J141">
        <f t="shared" ref="J141:J204" si="2">+H141*I141</f>
        <v>0</v>
      </c>
    </row>
    <row r="142" spans="1:10" ht="21.75" customHeight="1" x14ac:dyDescent="0.25">
      <c r="A142" s="2">
        <v>131</v>
      </c>
      <c r="B142" t="s">
        <v>560</v>
      </c>
      <c r="C142" t="s">
        <v>561</v>
      </c>
      <c r="D142" t="s">
        <v>387</v>
      </c>
      <c r="E142" s="1" t="s">
        <v>388</v>
      </c>
      <c r="F142" t="s">
        <v>386</v>
      </c>
      <c r="G142" t="s">
        <v>431</v>
      </c>
      <c r="H142">
        <v>8</v>
      </c>
      <c r="J142">
        <f t="shared" si="2"/>
        <v>0</v>
      </c>
    </row>
    <row r="143" spans="1:10" ht="21.75" customHeight="1" x14ac:dyDescent="0.25">
      <c r="A143" s="2">
        <v>132</v>
      </c>
      <c r="B143" t="s">
        <v>560</v>
      </c>
      <c r="C143" t="s">
        <v>561</v>
      </c>
      <c r="D143" t="s">
        <v>20</v>
      </c>
      <c r="E143" s="1" t="s">
        <v>390</v>
      </c>
      <c r="F143" t="s">
        <v>389</v>
      </c>
      <c r="G143" t="s">
        <v>432</v>
      </c>
      <c r="H143">
        <v>7</v>
      </c>
      <c r="J143">
        <f t="shared" si="2"/>
        <v>0</v>
      </c>
    </row>
    <row r="144" spans="1:10" ht="21.75" customHeight="1" x14ac:dyDescent="0.25">
      <c r="A144" s="2">
        <v>133</v>
      </c>
      <c r="B144" t="s">
        <v>560</v>
      </c>
      <c r="C144" t="s">
        <v>561</v>
      </c>
      <c r="D144" t="s">
        <v>392</v>
      </c>
      <c r="E144" s="1" t="s">
        <v>393</v>
      </c>
      <c r="F144" t="s">
        <v>391</v>
      </c>
      <c r="G144" t="s">
        <v>431</v>
      </c>
      <c r="H144">
        <v>2</v>
      </c>
      <c r="J144">
        <f t="shared" si="2"/>
        <v>0</v>
      </c>
    </row>
    <row r="145" spans="1:10" ht="21.75" customHeight="1" x14ac:dyDescent="0.25">
      <c r="A145" s="2">
        <v>134</v>
      </c>
      <c r="B145" t="s">
        <v>560</v>
      </c>
      <c r="C145" t="s">
        <v>561</v>
      </c>
      <c r="D145" t="s">
        <v>395</v>
      </c>
      <c r="E145" s="1" t="s">
        <v>396</v>
      </c>
      <c r="F145" t="s">
        <v>394</v>
      </c>
      <c r="G145" t="s">
        <v>431</v>
      </c>
      <c r="H145">
        <v>5</v>
      </c>
      <c r="J145">
        <f t="shared" si="2"/>
        <v>0</v>
      </c>
    </row>
    <row r="146" spans="1:10" ht="21.75" customHeight="1" x14ac:dyDescent="0.25">
      <c r="A146" s="2">
        <v>135</v>
      </c>
      <c r="B146" t="s">
        <v>560</v>
      </c>
      <c r="C146" t="s">
        <v>561</v>
      </c>
      <c r="D146" t="s">
        <v>397</v>
      </c>
      <c r="E146" s="1" t="s">
        <v>399</v>
      </c>
      <c r="F146" t="s">
        <v>398</v>
      </c>
      <c r="G146" t="s">
        <v>432</v>
      </c>
      <c r="H146">
        <v>3</v>
      </c>
      <c r="J146">
        <f t="shared" si="2"/>
        <v>0</v>
      </c>
    </row>
    <row r="147" spans="1:10" ht="21.75" customHeight="1" x14ac:dyDescent="0.25">
      <c r="A147" s="2">
        <v>136</v>
      </c>
      <c r="B147" t="s">
        <v>560</v>
      </c>
      <c r="C147" t="s">
        <v>561</v>
      </c>
      <c r="D147" t="s">
        <v>400</v>
      </c>
      <c r="E147" s="1" t="s">
        <v>402</v>
      </c>
      <c r="F147" t="s">
        <v>401</v>
      </c>
      <c r="G147" t="s">
        <v>431</v>
      </c>
      <c r="H147">
        <v>8</v>
      </c>
      <c r="J147">
        <f t="shared" si="2"/>
        <v>0</v>
      </c>
    </row>
    <row r="148" spans="1:10" ht="21.75" customHeight="1" x14ac:dyDescent="0.25">
      <c r="A148" s="2">
        <v>137</v>
      </c>
      <c r="B148" t="s">
        <v>560</v>
      </c>
      <c r="C148" t="s">
        <v>561</v>
      </c>
      <c r="D148" t="s">
        <v>403</v>
      </c>
      <c r="E148" s="1" t="s">
        <v>402</v>
      </c>
      <c r="F148" t="s">
        <v>404</v>
      </c>
      <c r="G148" t="s">
        <v>431</v>
      </c>
      <c r="H148">
        <v>22</v>
      </c>
      <c r="J148">
        <f t="shared" si="2"/>
        <v>0</v>
      </c>
    </row>
    <row r="149" spans="1:10" ht="21.75" customHeight="1" x14ac:dyDescent="0.25">
      <c r="A149" s="2">
        <v>138</v>
      </c>
      <c r="B149" t="s">
        <v>560</v>
      </c>
      <c r="C149" t="s">
        <v>561</v>
      </c>
      <c r="D149" t="s">
        <v>405</v>
      </c>
      <c r="E149" s="1" t="s">
        <v>407</v>
      </c>
      <c r="F149" t="s">
        <v>406</v>
      </c>
      <c r="G149" t="s">
        <v>431</v>
      </c>
      <c r="H149">
        <v>7</v>
      </c>
      <c r="J149">
        <f t="shared" si="2"/>
        <v>0</v>
      </c>
    </row>
    <row r="150" spans="1:10" ht="21.75" customHeight="1" x14ac:dyDescent="0.25">
      <c r="A150" s="2">
        <v>139</v>
      </c>
      <c r="B150" t="s">
        <v>560</v>
      </c>
      <c r="C150" t="s">
        <v>561</v>
      </c>
      <c r="D150" t="s">
        <v>409</v>
      </c>
      <c r="E150" s="1" t="s">
        <v>101</v>
      </c>
      <c r="F150" t="s">
        <v>408</v>
      </c>
      <c r="G150" t="s">
        <v>431</v>
      </c>
      <c r="H150">
        <v>2</v>
      </c>
      <c r="J150">
        <f t="shared" si="2"/>
        <v>0</v>
      </c>
    </row>
    <row r="151" spans="1:10" ht="21.75" customHeight="1" x14ac:dyDescent="0.25">
      <c r="A151" s="2">
        <v>140</v>
      </c>
      <c r="B151" t="s">
        <v>560</v>
      </c>
      <c r="C151" t="s">
        <v>561</v>
      </c>
      <c r="D151" t="s">
        <v>410</v>
      </c>
      <c r="E151" s="1" t="s">
        <v>323</v>
      </c>
      <c r="F151" t="s">
        <v>411</v>
      </c>
      <c r="G151" t="s">
        <v>431</v>
      </c>
      <c r="H151">
        <v>20</v>
      </c>
      <c r="J151">
        <f t="shared" si="2"/>
        <v>0</v>
      </c>
    </row>
    <row r="152" spans="1:10" ht="21.75" customHeight="1" x14ac:dyDescent="0.25">
      <c r="A152" s="2">
        <v>141</v>
      </c>
      <c r="B152" t="s">
        <v>560</v>
      </c>
      <c r="C152" t="s">
        <v>561</v>
      </c>
      <c r="D152" t="s">
        <v>413</v>
      </c>
      <c r="E152" s="1" t="s">
        <v>414</v>
      </c>
      <c r="F152" t="s">
        <v>412</v>
      </c>
      <c r="G152" t="s">
        <v>431</v>
      </c>
      <c r="H152">
        <v>30</v>
      </c>
      <c r="J152">
        <f t="shared" si="2"/>
        <v>0</v>
      </c>
    </row>
    <row r="153" spans="1:10" ht="21.75" customHeight="1" x14ac:dyDescent="0.25">
      <c r="A153" s="2">
        <v>142</v>
      </c>
      <c r="B153" t="s">
        <v>560</v>
      </c>
      <c r="C153" t="s">
        <v>561</v>
      </c>
      <c r="D153" t="s">
        <v>415</v>
      </c>
      <c r="E153" s="1" t="s">
        <v>416</v>
      </c>
      <c r="F153" t="s">
        <v>417</v>
      </c>
      <c r="G153" t="s">
        <v>431</v>
      </c>
      <c r="H153">
        <v>33</v>
      </c>
      <c r="J153">
        <f t="shared" si="2"/>
        <v>0</v>
      </c>
    </row>
    <row r="154" spans="1:10" ht="21.75" customHeight="1" x14ac:dyDescent="0.25">
      <c r="A154" s="2">
        <v>143</v>
      </c>
      <c r="B154" t="s">
        <v>560</v>
      </c>
      <c r="C154" t="s">
        <v>561</v>
      </c>
      <c r="D154" t="s">
        <v>418</v>
      </c>
      <c r="E154" s="1" t="s">
        <v>416</v>
      </c>
      <c r="F154" t="s">
        <v>419</v>
      </c>
      <c r="G154" t="s">
        <v>431</v>
      </c>
      <c r="H154">
        <v>4</v>
      </c>
      <c r="J154">
        <f t="shared" si="2"/>
        <v>0</v>
      </c>
    </row>
    <row r="155" spans="1:10" ht="21.75" customHeight="1" x14ac:dyDescent="0.25">
      <c r="A155" s="2">
        <v>144</v>
      </c>
      <c r="B155" t="s">
        <v>560</v>
      </c>
      <c r="C155" t="s">
        <v>561</v>
      </c>
      <c r="D155" t="s">
        <v>420</v>
      </c>
      <c r="E155" s="1" t="s">
        <v>422</v>
      </c>
      <c r="F155" t="s">
        <v>421</v>
      </c>
      <c r="G155" t="s">
        <v>431</v>
      </c>
      <c r="H155">
        <v>2</v>
      </c>
      <c r="J155">
        <f t="shared" si="2"/>
        <v>0</v>
      </c>
    </row>
    <row r="156" spans="1:10" ht="21.75" customHeight="1" x14ac:dyDescent="0.25">
      <c r="A156" s="2">
        <v>145</v>
      </c>
      <c r="B156" t="s">
        <v>560</v>
      </c>
      <c r="C156" t="s">
        <v>561</v>
      </c>
      <c r="D156" t="s">
        <v>424</v>
      </c>
      <c r="E156" s="1" t="s">
        <v>425</v>
      </c>
      <c r="F156" t="s">
        <v>423</v>
      </c>
      <c r="G156" t="s">
        <v>432</v>
      </c>
      <c r="H156">
        <v>20</v>
      </c>
      <c r="J156">
        <f t="shared" si="2"/>
        <v>0</v>
      </c>
    </row>
    <row r="157" spans="1:10" ht="21.75" customHeight="1" x14ac:dyDescent="0.25">
      <c r="A157" s="2">
        <v>146</v>
      </c>
      <c r="B157" t="s">
        <v>560</v>
      </c>
      <c r="C157" t="s">
        <v>561</v>
      </c>
      <c r="D157" t="s">
        <v>427</v>
      </c>
      <c r="E157" s="1" t="s">
        <v>425</v>
      </c>
      <c r="F157" t="s">
        <v>426</v>
      </c>
      <c r="G157" t="s">
        <v>432</v>
      </c>
      <c r="H157">
        <v>10</v>
      </c>
      <c r="J157">
        <f t="shared" si="2"/>
        <v>0</v>
      </c>
    </row>
    <row r="158" spans="1:10" ht="21.75" customHeight="1" x14ac:dyDescent="0.25">
      <c r="A158" s="2">
        <v>147</v>
      </c>
      <c r="B158" t="s">
        <v>560</v>
      </c>
      <c r="C158" t="s">
        <v>561</v>
      </c>
      <c r="D158" t="s">
        <v>428</v>
      </c>
      <c r="E158" s="1" t="s">
        <v>430</v>
      </c>
      <c r="F158" t="s">
        <v>429</v>
      </c>
      <c r="G158" t="s">
        <v>431</v>
      </c>
      <c r="H158">
        <v>5</v>
      </c>
      <c r="J158">
        <f t="shared" si="2"/>
        <v>0</v>
      </c>
    </row>
    <row r="159" spans="1:10" ht="21.75" customHeight="1" x14ac:dyDescent="0.25">
      <c r="A159" s="2">
        <v>148</v>
      </c>
      <c r="B159" t="s">
        <v>560</v>
      </c>
      <c r="C159" t="s">
        <v>561</v>
      </c>
      <c r="D159" t="s">
        <v>433</v>
      </c>
      <c r="E159" s="1" t="s">
        <v>519</v>
      </c>
      <c r="F159" t="s">
        <v>434</v>
      </c>
      <c r="G159" t="s">
        <v>431</v>
      </c>
      <c r="H159">
        <v>9</v>
      </c>
      <c r="J159">
        <f t="shared" si="2"/>
        <v>0</v>
      </c>
    </row>
    <row r="160" spans="1:10" ht="21.75" customHeight="1" x14ac:dyDescent="0.25">
      <c r="A160" s="2">
        <v>149</v>
      </c>
      <c r="B160" t="s">
        <v>560</v>
      </c>
      <c r="C160" t="s">
        <v>561</v>
      </c>
      <c r="D160" t="s">
        <v>435</v>
      </c>
      <c r="E160" s="1" t="s">
        <v>388</v>
      </c>
      <c r="F160" t="s">
        <v>436</v>
      </c>
      <c r="G160" t="s">
        <v>431</v>
      </c>
      <c r="H160">
        <v>5</v>
      </c>
      <c r="J160">
        <f t="shared" si="2"/>
        <v>0</v>
      </c>
    </row>
    <row r="161" spans="1:10" ht="21.75" customHeight="1" x14ac:dyDescent="0.25">
      <c r="A161" s="2">
        <v>150</v>
      </c>
      <c r="B161" t="s">
        <v>560</v>
      </c>
      <c r="C161" t="s">
        <v>561</v>
      </c>
      <c r="D161" t="s">
        <v>437</v>
      </c>
      <c r="E161" s="1" t="s">
        <v>520</v>
      </c>
      <c r="F161" t="s">
        <v>438</v>
      </c>
      <c r="G161" t="s">
        <v>559</v>
      </c>
      <c r="H161">
        <v>7</v>
      </c>
      <c r="J161">
        <f t="shared" si="2"/>
        <v>0</v>
      </c>
    </row>
    <row r="162" spans="1:10" ht="21.75" customHeight="1" x14ac:dyDescent="0.25">
      <c r="A162" s="2">
        <v>151</v>
      </c>
      <c r="B162" t="s">
        <v>560</v>
      </c>
      <c r="C162" t="s">
        <v>561</v>
      </c>
      <c r="D162" t="s">
        <v>440</v>
      </c>
      <c r="E162" s="1" t="s">
        <v>521</v>
      </c>
      <c r="F162" t="s">
        <v>439</v>
      </c>
      <c r="G162" t="s">
        <v>431</v>
      </c>
      <c r="H162">
        <v>4</v>
      </c>
      <c r="J162">
        <f t="shared" si="2"/>
        <v>0</v>
      </c>
    </row>
    <row r="163" spans="1:10" ht="21.75" customHeight="1" x14ac:dyDescent="0.25">
      <c r="A163" s="2">
        <v>152</v>
      </c>
      <c r="B163" t="s">
        <v>560</v>
      </c>
      <c r="C163" t="s">
        <v>561</v>
      </c>
      <c r="D163" t="s">
        <v>441</v>
      </c>
      <c r="E163" s="1" t="s">
        <v>307</v>
      </c>
      <c r="F163" t="s">
        <v>442</v>
      </c>
      <c r="G163" t="s">
        <v>431</v>
      </c>
      <c r="H163">
        <v>2</v>
      </c>
      <c r="J163">
        <f t="shared" si="2"/>
        <v>0</v>
      </c>
    </row>
    <row r="164" spans="1:10" ht="21.75" customHeight="1" x14ac:dyDescent="0.25">
      <c r="A164" s="2">
        <v>153</v>
      </c>
      <c r="B164" t="s">
        <v>560</v>
      </c>
      <c r="C164" t="s">
        <v>561</v>
      </c>
      <c r="D164" t="s">
        <v>444</v>
      </c>
      <c r="E164" s="1" t="s">
        <v>522</v>
      </c>
      <c r="F164" t="s">
        <v>443</v>
      </c>
      <c r="G164" t="s">
        <v>431</v>
      </c>
      <c r="H164">
        <v>5</v>
      </c>
      <c r="J164">
        <f t="shared" si="2"/>
        <v>0</v>
      </c>
    </row>
    <row r="165" spans="1:10" ht="21.75" customHeight="1" x14ac:dyDescent="0.25">
      <c r="A165" s="2">
        <v>154</v>
      </c>
      <c r="B165" t="s">
        <v>560</v>
      </c>
      <c r="C165" t="s">
        <v>561</v>
      </c>
      <c r="D165" t="s">
        <v>445</v>
      </c>
      <c r="E165" s="1" t="s">
        <v>523</v>
      </c>
      <c r="F165" t="s">
        <v>446</v>
      </c>
      <c r="G165" t="s">
        <v>431</v>
      </c>
      <c r="H165">
        <v>5</v>
      </c>
      <c r="J165">
        <f t="shared" si="2"/>
        <v>0</v>
      </c>
    </row>
    <row r="166" spans="1:10" ht="21.75" customHeight="1" x14ac:dyDescent="0.25">
      <c r="A166" s="2">
        <v>155</v>
      </c>
      <c r="B166" t="s">
        <v>560</v>
      </c>
      <c r="C166" t="s">
        <v>561</v>
      </c>
      <c r="D166" t="s">
        <v>447</v>
      </c>
      <c r="E166" s="1" t="s">
        <v>524</v>
      </c>
      <c r="F166" t="s">
        <v>448</v>
      </c>
      <c r="G166" t="s">
        <v>431</v>
      </c>
      <c r="H166">
        <v>3</v>
      </c>
      <c r="J166">
        <f t="shared" si="2"/>
        <v>0</v>
      </c>
    </row>
    <row r="167" spans="1:10" ht="21.75" customHeight="1" x14ac:dyDescent="0.25">
      <c r="A167" s="2">
        <v>156</v>
      </c>
      <c r="B167" t="s">
        <v>560</v>
      </c>
      <c r="C167" t="s">
        <v>561</v>
      </c>
      <c r="D167" t="s">
        <v>526</v>
      </c>
      <c r="E167" s="1" t="s">
        <v>525</v>
      </c>
      <c r="F167" t="s">
        <v>449</v>
      </c>
      <c r="G167" t="s">
        <v>431</v>
      </c>
      <c r="H167">
        <v>2</v>
      </c>
      <c r="J167">
        <f t="shared" si="2"/>
        <v>0</v>
      </c>
    </row>
    <row r="168" spans="1:10" ht="21.75" customHeight="1" x14ac:dyDescent="0.25">
      <c r="A168" s="2">
        <v>157</v>
      </c>
      <c r="B168" t="s">
        <v>560</v>
      </c>
      <c r="C168" t="s">
        <v>561</v>
      </c>
      <c r="D168" t="s">
        <v>451</v>
      </c>
      <c r="E168" s="1" t="s">
        <v>364</v>
      </c>
      <c r="F168" t="s">
        <v>450</v>
      </c>
      <c r="G168" t="s">
        <v>431</v>
      </c>
      <c r="H168">
        <v>2</v>
      </c>
      <c r="J168">
        <f t="shared" si="2"/>
        <v>0</v>
      </c>
    </row>
    <row r="169" spans="1:10" ht="21.75" customHeight="1" x14ac:dyDescent="0.25">
      <c r="A169" s="2">
        <v>158</v>
      </c>
      <c r="B169" t="s">
        <v>560</v>
      </c>
      <c r="C169" t="s">
        <v>561</v>
      </c>
      <c r="D169" t="s">
        <v>452</v>
      </c>
      <c r="E169" s="1" t="s">
        <v>527</v>
      </c>
      <c r="F169" t="s">
        <v>453</v>
      </c>
      <c r="G169" t="s">
        <v>431</v>
      </c>
      <c r="H169">
        <v>15</v>
      </c>
      <c r="J169">
        <f t="shared" si="2"/>
        <v>0</v>
      </c>
    </row>
    <row r="170" spans="1:10" ht="21.75" customHeight="1" x14ac:dyDescent="0.25">
      <c r="A170" s="2">
        <v>159</v>
      </c>
      <c r="B170" t="s">
        <v>560</v>
      </c>
      <c r="C170" t="s">
        <v>561</v>
      </c>
      <c r="D170" t="s">
        <v>455</v>
      </c>
      <c r="E170" s="1" t="s">
        <v>527</v>
      </c>
      <c r="F170" t="s">
        <v>454</v>
      </c>
      <c r="G170" t="s">
        <v>431</v>
      </c>
      <c r="H170">
        <v>6</v>
      </c>
      <c r="J170">
        <f t="shared" si="2"/>
        <v>0</v>
      </c>
    </row>
    <row r="171" spans="1:10" ht="21.75" customHeight="1" x14ac:dyDescent="0.25">
      <c r="A171" s="2">
        <v>160</v>
      </c>
      <c r="B171" t="s">
        <v>560</v>
      </c>
      <c r="C171" t="s">
        <v>561</v>
      </c>
      <c r="D171" t="s">
        <v>457</v>
      </c>
      <c r="E171" s="1" t="s">
        <v>320</v>
      </c>
      <c r="F171" t="s">
        <v>456</v>
      </c>
      <c r="G171" t="s">
        <v>431</v>
      </c>
      <c r="H171">
        <v>2</v>
      </c>
      <c r="J171">
        <f t="shared" si="2"/>
        <v>0</v>
      </c>
    </row>
    <row r="172" spans="1:10" ht="21.75" customHeight="1" x14ac:dyDescent="0.25">
      <c r="A172" s="2">
        <v>161</v>
      </c>
      <c r="B172" t="s">
        <v>560</v>
      </c>
      <c r="C172" t="s">
        <v>561</v>
      </c>
      <c r="D172" t="s">
        <v>459</v>
      </c>
      <c r="E172" s="1" t="s">
        <v>528</v>
      </c>
      <c r="F172" t="s">
        <v>458</v>
      </c>
      <c r="G172" t="s">
        <v>431</v>
      </c>
      <c r="H172">
        <v>5</v>
      </c>
      <c r="J172">
        <f t="shared" si="2"/>
        <v>0</v>
      </c>
    </row>
    <row r="173" spans="1:10" ht="21.75" customHeight="1" x14ac:dyDescent="0.25">
      <c r="A173" s="2">
        <v>162</v>
      </c>
      <c r="B173" t="s">
        <v>560</v>
      </c>
      <c r="C173" t="s">
        <v>561</v>
      </c>
      <c r="D173" t="s">
        <v>461</v>
      </c>
      <c r="E173" s="1" t="s">
        <v>528</v>
      </c>
      <c r="F173" t="s">
        <v>460</v>
      </c>
      <c r="G173" t="s">
        <v>431</v>
      </c>
      <c r="H173">
        <v>12</v>
      </c>
      <c r="J173">
        <f t="shared" si="2"/>
        <v>0</v>
      </c>
    </row>
    <row r="174" spans="1:10" ht="21.75" customHeight="1" x14ac:dyDescent="0.25">
      <c r="A174" s="2">
        <v>163</v>
      </c>
      <c r="B174" t="s">
        <v>560</v>
      </c>
      <c r="C174" t="s">
        <v>561</v>
      </c>
      <c r="D174" t="s">
        <v>463</v>
      </c>
      <c r="E174" s="1" t="s">
        <v>529</v>
      </c>
      <c r="F174" t="s">
        <v>462</v>
      </c>
      <c r="G174" t="s">
        <v>431</v>
      </c>
      <c r="H174">
        <v>100</v>
      </c>
      <c r="J174">
        <f t="shared" si="2"/>
        <v>0</v>
      </c>
    </row>
    <row r="175" spans="1:10" ht="21.75" customHeight="1" x14ac:dyDescent="0.25">
      <c r="A175" s="2">
        <v>164</v>
      </c>
      <c r="B175" t="s">
        <v>560</v>
      </c>
      <c r="C175" t="s">
        <v>561</v>
      </c>
      <c r="D175" t="s">
        <v>465</v>
      </c>
      <c r="E175" s="1" t="s">
        <v>530</v>
      </c>
      <c r="F175" t="s">
        <v>464</v>
      </c>
      <c r="G175" t="s">
        <v>431</v>
      </c>
      <c r="H175">
        <v>2</v>
      </c>
      <c r="J175">
        <f t="shared" si="2"/>
        <v>0</v>
      </c>
    </row>
    <row r="176" spans="1:10" ht="21.75" customHeight="1" x14ac:dyDescent="0.25">
      <c r="A176" s="2">
        <v>165</v>
      </c>
      <c r="B176" t="s">
        <v>560</v>
      </c>
      <c r="C176" t="s">
        <v>561</v>
      </c>
      <c r="D176" t="s">
        <v>467</v>
      </c>
      <c r="E176" s="1" t="s">
        <v>307</v>
      </c>
      <c r="F176" t="s">
        <v>466</v>
      </c>
      <c r="G176" t="s">
        <v>431</v>
      </c>
      <c r="H176">
        <v>4</v>
      </c>
      <c r="J176">
        <f t="shared" si="2"/>
        <v>0</v>
      </c>
    </row>
    <row r="177" spans="1:10" ht="21.75" customHeight="1" x14ac:dyDescent="0.25">
      <c r="A177" s="2">
        <v>166</v>
      </c>
      <c r="B177" t="s">
        <v>560</v>
      </c>
      <c r="C177" t="s">
        <v>561</v>
      </c>
      <c r="D177" t="s">
        <v>469</v>
      </c>
      <c r="E177" s="1" t="s">
        <v>307</v>
      </c>
      <c r="F177" t="s">
        <v>468</v>
      </c>
      <c r="G177" t="s">
        <v>431</v>
      </c>
      <c r="H177">
        <v>2</v>
      </c>
      <c r="J177">
        <f t="shared" si="2"/>
        <v>0</v>
      </c>
    </row>
    <row r="178" spans="1:10" ht="21.75" customHeight="1" x14ac:dyDescent="0.25">
      <c r="A178" s="2">
        <v>167</v>
      </c>
      <c r="B178" t="s">
        <v>560</v>
      </c>
      <c r="C178" t="s">
        <v>561</v>
      </c>
      <c r="D178" t="s">
        <v>471</v>
      </c>
      <c r="E178" s="1" t="s">
        <v>307</v>
      </c>
      <c r="F178" t="s">
        <v>470</v>
      </c>
      <c r="G178" t="s">
        <v>431</v>
      </c>
      <c r="H178">
        <v>5</v>
      </c>
      <c r="J178">
        <f t="shared" si="2"/>
        <v>0</v>
      </c>
    </row>
    <row r="179" spans="1:10" ht="21.75" customHeight="1" x14ac:dyDescent="0.25">
      <c r="A179" s="2">
        <v>168</v>
      </c>
      <c r="B179" t="s">
        <v>560</v>
      </c>
      <c r="C179" t="s">
        <v>561</v>
      </c>
      <c r="D179" t="s">
        <v>473</v>
      </c>
      <c r="E179" s="1" t="s">
        <v>531</v>
      </c>
      <c r="F179" t="s">
        <v>472</v>
      </c>
      <c r="G179" t="s">
        <v>432</v>
      </c>
      <c r="H179">
        <v>5</v>
      </c>
      <c r="J179">
        <f t="shared" si="2"/>
        <v>0</v>
      </c>
    </row>
    <row r="180" spans="1:10" ht="21.75" customHeight="1" x14ac:dyDescent="0.25">
      <c r="A180" s="2">
        <v>169</v>
      </c>
      <c r="B180" t="s">
        <v>560</v>
      </c>
      <c r="C180" t="s">
        <v>561</v>
      </c>
      <c r="D180" t="s">
        <v>474</v>
      </c>
      <c r="E180" s="1" t="s">
        <v>532</v>
      </c>
      <c r="F180" t="s">
        <v>475</v>
      </c>
      <c r="G180" t="s">
        <v>432</v>
      </c>
      <c r="H180">
        <v>6</v>
      </c>
      <c r="J180">
        <f t="shared" si="2"/>
        <v>0</v>
      </c>
    </row>
    <row r="181" spans="1:10" ht="21.75" customHeight="1" x14ac:dyDescent="0.25">
      <c r="A181" s="2">
        <v>170</v>
      </c>
      <c r="B181" t="s">
        <v>560</v>
      </c>
      <c r="C181" t="s">
        <v>561</v>
      </c>
      <c r="D181" t="s">
        <v>477</v>
      </c>
      <c r="E181" s="1" t="s">
        <v>533</v>
      </c>
      <c r="F181" t="s">
        <v>476</v>
      </c>
      <c r="G181" t="s">
        <v>432</v>
      </c>
      <c r="H181">
        <v>3</v>
      </c>
      <c r="J181">
        <f t="shared" si="2"/>
        <v>0</v>
      </c>
    </row>
    <row r="182" spans="1:10" ht="21.75" customHeight="1" x14ac:dyDescent="0.25">
      <c r="A182" s="2">
        <v>171</v>
      </c>
      <c r="B182" t="s">
        <v>560</v>
      </c>
      <c r="C182" t="s">
        <v>561</v>
      </c>
      <c r="D182" t="s">
        <v>534</v>
      </c>
      <c r="E182" s="1" t="s">
        <v>535</v>
      </c>
      <c r="F182" t="s">
        <v>478</v>
      </c>
      <c r="G182" t="s">
        <v>432</v>
      </c>
      <c r="H182">
        <v>2</v>
      </c>
      <c r="J182">
        <f t="shared" si="2"/>
        <v>0</v>
      </c>
    </row>
    <row r="183" spans="1:10" ht="21.75" customHeight="1" x14ac:dyDescent="0.25">
      <c r="A183" s="2">
        <v>172</v>
      </c>
      <c r="B183" t="s">
        <v>560</v>
      </c>
      <c r="C183" t="s">
        <v>561</v>
      </c>
      <c r="D183" t="s">
        <v>479</v>
      </c>
      <c r="E183" s="1" t="s">
        <v>536</v>
      </c>
      <c r="F183" t="s">
        <v>480</v>
      </c>
      <c r="G183" t="s">
        <v>432</v>
      </c>
      <c r="H183">
        <v>5</v>
      </c>
      <c r="J183">
        <f t="shared" si="2"/>
        <v>0</v>
      </c>
    </row>
    <row r="184" spans="1:10" ht="21.75" customHeight="1" x14ac:dyDescent="0.25">
      <c r="A184" s="2">
        <v>173</v>
      </c>
      <c r="B184" t="s">
        <v>560</v>
      </c>
      <c r="C184" t="s">
        <v>561</v>
      </c>
      <c r="D184" t="s">
        <v>538</v>
      </c>
      <c r="E184" s="1" t="s">
        <v>537</v>
      </c>
      <c r="F184" t="s">
        <v>481</v>
      </c>
      <c r="G184" t="s">
        <v>432</v>
      </c>
      <c r="H184">
        <v>7</v>
      </c>
      <c r="J184">
        <f t="shared" si="2"/>
        <v>0</v>
      </c>
    </row>
    <row r="185" spans="1:10" ht="21.75" customHeight="1" x14ac:dyDescent="0.25">
      <c r="A185" s="2">
        <v>174</v>
      </c>
      <c r="B185" t="s">
        <v>560</v>
      </c>
      <c r="C185" t="s">
        <v>561</v>
      </c>
      <c r="D185" t="s">
        <v>484</v>
      </c>
      <c r="E185" s="1" t="s">
        <v>539</v>
      </c>
      <c r="F185" t="s">
        <v>482</v>
      </c>
      <c r="G185" t="s">
        <v>431</v>
      </c>
      <c r="H185">
        <v>3</v>
      </c>
      <c r="J185">
        <f t="shared" si="2"/>
        <v>0</v>
      </c>
    </row>
    <row r="186" spans="1:10" ht="21.75" customHeight="1" x14ac:dyDescent="0.25">
      <c r="A186" s="2">
        <v>175</v>
      </c>
      <c r="B186" t="s">
        <v>560</v>
      </c>
      <c r="C186" t="s">
        <v>561</v>
      </c>
      <c r="D186" t="s">
        <v>485</v>
      </c>
      <c r="E186" s="1" t="s">
        <v>158</v>
      </c>
      <c r="F186" t="s">
        <v>483</v>
      </c>
      <c r="G186" t="s">
        <v>431</v>
      </c>
      <c r="H186">
        <v>6</v>
      </c>
      <c r="J186">
        <f t="shared" si="2"/>
        <v>0</v>
      </c>
    </row>
    <row r="187" spans="1:10" ht="21.75" customHeight="1" x14ac:dyDescent="0.25">
      <c r="A187" s="2">
        <v>176</v>
      </c>
      <c r="B187" t="s">
        <v>560</v>
      </c>
      <c r="C187" t="s">
        <v>561</v>
      </c>
      <c r="D187" t="s">
        <v>486</v>
      </c>
      <c r="E187" s="1" t="s">
        <v>540</v>
      </c>
      <c r="F187" t="s">
        <v>487</v>
      </c>
      <c r="G187" t="s">
        <v>432</v>
      </c>
      <c r="H187">
        <v>2</v>
      </c>
      <c r="J187">
        <f t="shared" si="2"/>
        <v>0</v>
      </c>
    </row>
    <row r="188" spans="1:10" ht="21.75" customHeight="1" x14ac:dyDescent="0.25">
      <c r="A188" s="2">
        <v>177</v>
      </c>
      <c r="B188" t="s">
        <v>560</v>
      </c>
      <c r="C188" t="s">
        <v>561</v>
      </c>
      <c r="D188" t="s">
        <v>489</v>
      </c>
      <c r="E188" s="1" t="s">
        <v>541</v>
      </c>
      <c r="F188" t="s">
        <v>488</v>
      </c>
      <c r="G188" t="s">
        <v>432</v>
      </c>
      <c r="H188">
        <v>20</v>
      </c>
      <c r="J188">
        <f t="shared" si="2"/>
        <v>0</v>
      </c>
    </row>
    <row r="189" spans="1:10" ht="21.75" customHeight="1" x14ac:dyDescent="0.25">
      <c r="A189" s="2">
        <v>178</v>
      </c>
      <c r="B189" t="s">
        <v>560</v>
      </c>
      <c r="C189" t="s">
        <v>561</v>
      </c>
      <c r="D189" t="s">
        <v>491</v>
      </c>
      <c r="E189" s="1" t="s">
        <v>542</v>
      </c>
      <c r="F189" t="s">
        <v>490</v>
      </c>
      <c r="G189" t="s">
        <v>432</v>
      </c>
      <c r="H189">
        <v>1</v>
      </c>
      <c r="J189">
        <f t="shared" si="2"/>
        <v>0</v>
      </c>
    </row>
    <row r="190" spans="1:10" ht="21.75" customHeight="1" x14ac:dyDescent="0.25">
      <c r="A190" s="2">
        <v>179</v>
      </c>
      <c r="B190" t="s">
        <v>560</v>
      </c>
      <c r="C190" t="s">
        <v>561</v>
      </c>
      <c r="D190" t="s">
        <v>492</v>
      </c>
      <c r="E190" s="1" t="s">
        <v>543</v>
      </c>
      <c r="F190" t="s">
        <v>493</v>
      </c>
      <c r="G190" t="s">
        <v>432</v>
      </c>
      <c r="H190">
        <v>1</v>
      </c>
      <c r="J190">
        <f t="shared" si="2"/>
        <v>0</v>
      </c>
    </row>
    <row r="191" spans="1:10" ht="21.75" customHeight="1" x14ac:dyDescent="0.25">
      <c r="A191" s="2">
        <v>180</v>
      </c>
      <c r="B191" t="s">
        <v>560</v>
      </c>
      <c r="C191" t="s">
        <v>561</v>
      </c>
      <c r="D191" t="s">
        <v>494</v>
      </c>
      <c r="E191" s="1" t="s">
        <v>544</v>
      </c>
      <c r="F191" t="s">
        <v>495</v>
      </c>
      <c r="G191" t="s">
        <v>432</v>
      </c>
      <c r="H191">
        <v>1</v>
      </c>
      <c r="J191">
        <f t="shared" si="2"/>
        <v>0</v>
      </c>
    </row>
    <row r="192" spans="1:10" ht="21.75" customHeight="1" x14ac:dyDescent="0.25">
      <c r="A192" s="2">
        <v>181</v>
      </c>
      <c r="B192" t="s">
        <v>560</v>
      </c>
      <c r="C192" t="s">
        <v>561</v>
      </c>
      <c r="D192" t="s">
        <v>496</v>
      </c>
      <c r="E192" s="1" t="s">
        <v>545</v>
      </c>
      <c r="F192" t="s">
        <v>497</v>
      </c>
      <c r="G192" t="s">
        <v>432</v>
      </c>
      <c r="H192">
        <v>2</v>
      </c>
      <c r="J192">
        <f t="shared" si="2"/>
        <v>0</v>
      </c>
    </row>
    <row r="193" spans="1:10" ht="21.75" customHeight="1" x14ac:dyDescent="0.25">
      <c r="A193" s="2">
        <v>182</v>
      </c>
      <c r="B193" t="s">
        <v>560</v>
      </c>
      <c r="C193" t="s">
        <v>561</v>
      </c>
      <c r="D193" t="s">
        <v>498</v>
      </c>
      <c r="E193" s="1" t="s">
        <v>546</v>
      </c>
      <c r="F193" t="s">
        <v>499</v>
      </c>
      <c r="G193" t="s">
        <v>432</v>
      </c>
      <c r="H193">
        <v>1</v>
      </c>
      <c r="J193">
        <f t="shared" si="2"/>
        <v>0</v>
      </c>
    </row>
    <row r="194" spans="1:10" ht="21.75" customHeight="1" x14ac:dyDescent="0.25">
      <c r="A194" s="2">
        <v>183</v>
      </c>
      <c r="B194" t="s">
        <v>560</v>
      </c>
      <c r="C194" t="s">
        <v>561</v>
      </c>
      <c r="D194" t="s">
        <v>500</v>
      </c>
      <c r="E194" s="1" t="s">
        <v>547</v>
      </c>
      <c r="F194" t="s">
        <v>501</v>
      </c>
      <c r="G194" t="s">
        <v>432</v>
      </c>
      <c r="H194">
        <v>5</v>
      </c>
      <c r="J194">
        <f t="shared" si="2"/>
        <v>0</v>
      </c>
    </row>
    <row r="195" spans="1:10" ht="21.75" customHeight="1" x14ac:dyDescent="0.25">
      <c r="A195" s="2">
        <v>184</v>
      </c>
      <c r="B195" t="s">
        <v>560</v>
      </c>
      <c r="C195" t="s">
        <v>561</v>
      </c>
      <c r="D195" t="s">
        <v>502</v>
      </c>
      <c r="E195" s="1" t="s">
        <v>548</v>
      </c>
      <c r="F195" t="s">
        <v>503</v>
      </c>
      <c r="G195" t="s">
        <v>432</v>
      </c>
      <c r="H195">
        <v>30</v>
      </c>
      <c r="J195">
        <f t="shared" si="2"/>
        <v>0</v>
      </c>
    </row>
    <row r="196" spans="1:10" ht="21.75" customHeight="1" x14ac:dyDescent="0.25">
      <c r="A196" s="2">
        <v>185</v>
      </c>
      <c r="B196" t="s">
        <v>560</v>
      </c>
      <c r="C196" t="s">
        <v>561</v>
      </c>
      <c r="D196" t="s">
        <v>504</v>
      </c>
      <c r="E196" s="1" t="s">
        <v>549</v>
      </c>
      <c r="F196" t="s">
        <v>505</v>
      </c>
      <c r="G196" t="s">
        <v>432</v>
      </c>
      <c r="H196">
        <v>2</v>
      </c>
      <c r="J196">
        <f t="shared" si="2"/>
        <v>0</v>
      </c>
    </row>
    <row r="197" spans="1:10" ht="21.75" customHeight="1" x14ac:dyDescent="0.25">
      <c r="A197" s="2">
        <v>186</v>
      </c>
      <c r="B197" t="s">
        <v>560</v>
      </c>
      <c r="C197" t="s">
        <v>561</v>
      </c>
      <c r="D197" t="s">
        <v>506</v>
      </c>
      <c r="E197" s="1" t="s">
        <v>550</v>
      </c>
      <c r="F197" t="s">
        <v>507</v>
      </c>
      <c r="G197" t="s">
        <v>432</v>
      </c>
      <c r="H197">
        <v>2</v>
      </c>
      <c r="J197">
        <f t="shared" si="2"/>
        <v>0</v>
      </c>
    </row>
    <row r="198" spans="1:10" ht="21.75" customHeight="1" x14ac:dyDescent="0.25">
      <c r="A198" s="2">
        <v>187</v>
      </c>
      <c r="B198" t="s">
        <v>560</v>
      </c>
      <c r="C198" t="s">
        <v>561</v>
      </c>
      <c r="D198" t="s">
        <v>552</v>
      </c>
      <c r="E198" s="1" t="s">
        <v>551</v>
      </c>
      <c r="F198" t="s">
        <v>508</v>
      </c>
      <c r="G198" t="s">
        <v>432</v>
      </c>
      <c r="H198">
        <v>2</v>
      </c>
      <c r="J198">
        <f t="shared" si="2"/>
        <v>0</v>
      </c>
    </row>
    <row r="199" spans="1:10" ht="21.75" customHeight="1" x14ac:dyDescent="0.25">
      <c r="A199" s="2">
        <v>188</v>
      </c>
      <c r="B199" t="s">
        <v>560</v>
      </c>
      <c r="C199" t="s">
        <v>561</v>
      </c>
      <c r="D199" t="s">
        <v>509</v>
      </c>
      <c r="E199" s="1" t="s">
        <v>553</v>
      </c>
      <c r="F199" t="s">
        <v>510</v>
      </c>
      <c r="G199" t="s">
        <v>432</v>
      </c>
      <c r="H199">
        <v>2</v>
      </c>
      <c r="J199">
        <f t="shared" si="2"/>
        <v>0</v>
      </c>
    </row>
    <row r="200" spans="1:10" ht="21.75" customHeight="1" x14ac:dyDescent="0.25">
      <c r="A200" s="2">
        <v>189</v>
      </c>
      <c r="B200" t="s">
        <v>560</v>
      </c>
      <c r="C200" t="s">
        <v>561</v>
      </c>
      <c r="D200" t="s">
        <v>511</v>
      </c>
      <c r="E200" s="1" t="s">
        <v>554</v>
      </c>
      <c r="F200" t="s">
        <v>512</v>
      </c>
      <c r="G200" t="s">
        <v>432</v>
      </c>
      <c r="H200">
        <v>8</v>
      </c>
      <c r="J200">
        <f t="shared" si="2"/>
        <v>0</v>
      </c>
    </row>
    <row r="201" spans="1:10" ht="21.75" customHeight="1" x14ac:dyDescent="0.25">
      <c r="A201" s="2">
        <v>190</v>
      </c>
      <c r="B201" t="s">
        <v>560</v>
      </c>
      <c r="C201" t="s">
        <v>561</v>
      </c>
      <c r="D201" t="s">
        <v>558</v>
      </c>
      <c r="E201" s="1" t="s">
        <v>555</v>
      </c>
      <c r="F201" t="s">
        <v>513</v>
      </c>
      <c r="G201" t="s">
        <v>431</v>
      </c>
      <c r="H201">
        <v>4</v>
      </c>
      <c r="J201">
        <f t="shared" si="2"/>
        <v>0</v>
      </c>
    </row>
    <row r="202" spans="1:10" ht="21.75" customHeight="1" x14ac:dyDescent="0.25">
      <c r="A202" s="2">
        <v>191</v>
      </c>
      <c r="B202" t="s">
        <v>560</v>
      </c>
      <c r="C202" t="s">
        <v>561</v>
      </c>
      <c r="D202" t="s">
        <v>515</v>
      </c>
      <c r="E202" s="1" t="s">
        <v>556</v>
      </c>
      <c r="F202" t="s">
        <v>514</v>
      </c>
      <c r="G202" t="s">
        <v>432</v>
      </c>
      <c r="H202">
        <v>2</v>
      </c>
      <c r="J202">
        <f t="shared" si="2"/>
        <v>0</v>
      </c>
    </row>
    <row r="203" spans="1:10" ht="21.75" customHeight="1" x14ac:dyDescent="0.25">
      <c r="A203" s="2">
        <v>192</v>
      </c>
      <c r="B203" t="s">
        <v>560</v>
      </c>
      <c r="C203" t="s">
        <v>561</v>
      </c>
      <c r="D203" t="s">
        <v>516</v>
      </c>
      <c r="E203" s="1" t="s">
        <v>422</v>
      </c>
      <c r="G203" t="s">
        <v>432</v>
      </c>
      <c r="H203">
        <v>30</v>
      </c>
      <c r="J203">
        <f t="shared" si="2"/>
        <v>0</v>
      </c>
    </row>
    <row r="204" spans="1:10" ht="21.75" customHeight="1" x14ac:dyDescent="0.25">
      <c r="A204" s="2">
        <v>193</v>
      </c>
      <c r="B204" t="s">
        <v>560</v>
      </c>
      <c r="C204" t="s">
        <v>561</v>
      </c>
      <c r="D204" t="s">
        <v>517</v>
      </c>
      <c r="E204" s="1" t="s">
        <v>422</v>
      </c>
      <c r="G204" t="s">
        <v>432</v>
      </c>
      <c r="H204">
        <v>5</v>
      </c>
      <c r="J204">
        <f t="shared" si="2"/>
        <v>0</v>
      </c>
    </row>
    <row r="205" spans="1:10" ht="21.75" customHeight="1" x14ac:dyDescent="0.25">
      <c r="A205" s="2">
        <v>194</v>
      </c>
      <c r="B205" t="s">
        <v>560</v>
      </c>
      <c r="C205" t="s">
        <v>561</v>
      </c>
      <c r="D205" t="s">
        <v>518</v>
      </c>
      <c r="E205" s="1" t="s">
        <v>557</v>
      </c>
      <c r="G205" t="s">
        <v>432</v>
      </c>
      <c r="H205">
        <v>3</v>
      </c>
      <c r="J205">
        <f t="shared" ref="J205:J206" si="3">+H205*I205</f>
        <v>0</v>
      </c>
    </row>
    <row r="206" spans="1:10" s="16" customFormat="1" ht="21.75" customHeight="1" x14ac:dyDescent="0.25">
      <c r="A206" s="15"/>
      <c r="D206" s="17" t="s">
        <v>562</v>
      </c>
      <c r="J206" s="16">
        <f>SUM(J12:J205)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2024-12-10T07:17:20Z</dcterms:created>
  <dcterms:modified xsi:type="dcterms:W3CDTF">2024-12-16T05:35:11Z</dcterms:modified>
</cp:coreProperties>
</file>